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701" activeTab="0"/>
  </bookViews>
  <sheets>
    <sheet name="Титутльный" sheetId="1" r:id="rId1"/>
    <sheet name="ГСК" sheetId="2" r:id="rId2"/>
    <sheet name="30_М" sheetId="3" r:id="rId3"/>
    <sheet name="30_Д" sheetId="4" r:id="rId4"/>
    <sheet name="15_М" sheetId="5" r:id="rId5"/>
    <sheet name="15_Д" sheetId="6" r:id="rId6"/>
    <sheet name="5_М" sheetId="7" r:id="rId7"/>
    <sheet name="5_Д" sheetId="8" r:id="rId8"/>
    <sheet name="2_М" sheetId="9" r:id="rId9"/>
    <sheet name="2_Д" sheetId="10" r:id="rId10"/>
    <sheet name="инв." sheetId="11" r:id="rId11"/>
    <sheet name="команды" sheetId="12" r:id="rId12"/>
  </sheets>
  <definedNames>
    <definedName name="_xlnm.Print_Area" localSheetId="4">'15_М'!$A$1:$K$425</definedName>
    <definedName name="_xlnm.Print_Area" localSheetId="2">'30_М'!$A$1:$K$530</definedName>
  </definedNames>
  <calcPr fullCalcOnLoad="1"/>
</workbook>
</file>

<file path=xl/comments10.xml><?xml version="1.0" encoding="utf-8"?>
<comments xmlns="http://schemas.openxmlformats.org/spreadsheetml/2006/main">
  <authors>
    <author>Администратор</author>
  </authors>
  <commentList>
    <comment ref="I43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<sst xmlns="http://schemas.openxmlformats.org/spreadsheetml/2006/main" count="7048" uniqueCount="2303">
  <si>
    <t>Комитет по физической культуре и спорту Санкт-Петербурга</t>
  </si>
  <si>
    <t>Региональная общественная организация 
"Спортивная федерация легкой атлетики Санкт-Петербурга"</t>
  </si>
  <si>
    <t>Санкт-Петербургское государственное автономное учреждение 
"Центр подготовки спортивных сборных команд Санкт-Петербурга"</t>
  </si>
  <si>
    <t>ИТОГОВЫЙ ПРОТОКОЛ</t>
  </si>
  <si>
    <t>Санкт-Петербург</t>
  </si>
  <si>
    <t>Отдел по молодежной политике, физической культуре и спорту 
администрации Пушкинского района Санкт-Петербурга</t>
  </si>
  <si>
    <t>Ассоциация журналистов "Вечерний Санкт-Петербург"</t>
  </si>
  <si>
    <t>90-й  традиционный  легкоатлетический пробег 
ПУШКИН - САНКТ-ПЕТЕРБУРГ, 
посвященный памяти заслуженного работника культуры, 
корреспондента газеты «Вечерний Петербург» В.И.Семенова</t>
  </si>
  <si>
    <t>25 сентября 2016 г.</t>
  </si>
  <si>
    <t xml:space="preserve">ГЛАВНАЯ  СУДЕЙСКАЯ  КОЛЛЕГИЯ
</t>
  </si>
  <si>
    <t>ДИРЕКТОР СОРЕВНОВАНИЙ              КОЧЕТКОВ Михаил Андреевич</t>
  </si>
  <si>
    <t>Главный судья</t>
  </si>
  <si>
    <t>Всесоюзная категория</t>
  </si>
  <si>
    <t xml:space="preserve">  </t>
  </si>
  <si>
    <t>Главный секретарь</t>
  </si>
  <si>
    <t>ВЯЗНЕР Борис Яковлевич</t>
  </si>
  <si>
    <t>Заместитель главного судьи</t>
  </si>
  <si>
    <t>БОКАТЫЙ Николай Сергеевич</t>
  </si>
  <si>
    <t>по информации</t>
  </si>
  <si>
    <t>Заместитель гл.секретаря</t>
  </si>
  <si>
    <t>ГОНЧАРЕНКО Татьяна Павловна</t>
  </si>
  <si>
    <t>по АСУ</t>
  </si>
  <si>
    <t>I категория, area ITO</t>
  </si>
  <si>
    <t>Начальник дистанции</t>
  </si>
  <si>
    <t>Комендант пробега</t>
  </si>
  <si>
    <t>ОРЛОВ Максим Петрович</t>
  </si>
  <si>
    <t>Всероссийская категория</t>
  </si>
  <si>
    <t>Начальник службы питания</t>
  </si>
  <si>
    <t>ПОЧИНСКИЙ Михаил Владимирович</t>
  </si>
  <si>
    <t>Руководитель медицинской</t>
  </si>
  <si>
    <t>МОКИН Константин Алексеевич</t>
  </si>
  <si>
    <t>службы</t>
  </si>
  <si>
    <t>25 сентября 2016 г.
Санкт-Петербург</t>
  </si>
  <si>
    <t>Место</t>
  </si>
  <si>
    <t>Номер</t>
  </si>
  <si>
    <t>Год рождения</t>
  </si>
  <si>
    <t>Страна</t>
  </si>
  <si>
    <t>Город</t>
  </si>
  <si>
    <t>Клуб, общество</t>
  </si>
  <si>
    <t>Возрастная группа</t>
  </si>
  <si>
    <t>Место в группе</t>
  </si>
  <si>
    <t>YULA TEAM</t>
  </si>
  <si>
    <t>GALAXY</t>
  </si>
  <si>
    <t>ОЛИМП</t>
  </si>
  <si>
    <t>СБС</t>
  </si>
  <si>
    <t>TIME4RUN</t>
  </si>
  <si>
    <t>БИМ</t>
  </si>
  <si>
    <t>I LOVE RUNNING</t>
  </si>
  <si>
    <t>Мужчины 30 км</t>
  </si>
  <si>
    <t>Фамилия, имя</t>
  </si>
  <si>
    <t>Andrey Kyteynikov</t>
  </si>
  <si>
    <t>Россия</t>
  </si>
  <si>
    <t>Aniskovets Sergey</t>
  </si>
  <si>
    <t>Поросячьи лапки</t>
  </si>
  <si>
    <t>Avdeev Nikolay</t>
  </si>
  <si>
    <t>Гатчина</t>
  </si>
  <si>
    <t>ГИЭФПТ</t>
  </si>
  <si>
    <t>Budnnik Petr</t>
  </si>
  <si>
    <t>Гусев ЛК</t>
  </si>
  <si>
    <t>Бег и здоровье</t>
  </si>
  <si>
    <t>М60</t>
  </si>
  <si>
    <t>Ivanov  Sergio</t>
  </si>
  <si>
    <t>Klebanov Ilia</t>
  </si>
  <si>
    <t>Molotov Poptales</t>
  </si>
  <si>
    <t>Koltunov Vadim</t>
  </si>
  <si>
    <t>Невель</t>
  </si>
  <si>
    <t>Korolev Anton</t>
  </si>
  <si>
    <t>Поселок Войсковицы</t>
  </si>
  <si>
    <t>Lukin Andre</t>
  </si>
  <si>
    <t>Mann Robert</t>
  </si>
  <si>
    <t>Великобритания</t>
  </si>
  <si>
    <t>Nikolai Popov</t>
  </si>
  <si>
    <t>PLETYANYY NIKOLAY</t>
  </si>
  <si>
    <t>Ульяновск</t>
  </si>
  <si>
    <t>Zagarskiy Ivan</t>
  </si>
  <si>
    <t>Агафонов Алексей</t>
  </si>
  <si>
    <t>СПЕЦСВЯЗЬ</t>
  </si>
  <si>
    <t>Александров Михаил</t>
  </si>
  <si>
    <t>Всеволожск</t>
  </si>
  <si>
    <t>Алексеев Виталий</t>
  </si>
  <si>
    <t>Алексеев Никита</t>
  </si>
  <si>
    <t>АЛЕКСЕЕВ ЮРИЙ</t>
  </si>
  <si>
    <t>Алешков Александр</t>
  </si>
  <si>
    <t>Андреев Дмитрий</t>
  </si>
  <si>
    <t>Марафонец</t>
  </si>
  <si>
    <t>Аносов Игнат</t>
  </si>
  <si>
    <t>Красная Поляна</t>
  </si>
  <si>
    <t>Асеев Михаил</t>
  </si>
  <si>
    <t>АК "Барс"</t>
  </si>
  <si>
    <t>Астахов Егор</t>
  </si>
  <si>
    <t>Афанасьев Максим</t>
  </si>
  <si>
    <t>Ашихмин Денис</t>
  </si>
  <si>
    <t>Ашмарин Антон</t>
  </si>
  <si>
    <t>Piranha</t>
  </si>
  <si>
    <t>Багдасаров Александр</t>
  </si>
  <si>
    <t>Багрянцев Алексей</t>
  </si>
  <si>
    <t>Бадуров Руслан</t>
  </si>
  <si>
    <t>Баккал Валерий</t>
  </si>
  <si>
    <t>РЖД team</t>
  </si>
  <si>
    <t>Баковкин Александр</t>
  </si>
  <si>
    <t>Волосово</t>
  </si>
  <si>
    <t>Бакулев Михаил</t>
  </si>
  <si>
    <t>Тихвин</t>
  </si>
  <si>
    <t>Бандин Александр</t>
  </si>
  <si>
    <t>Баранов Дмитрий</t>
  </si>
  <si>
    <t>Баранов Михаил</t>
  </si>
  <si>
    <t>Баруздин Дмитрий</t>
  </si>
  <si>
    <t>Барченков Михаил</t>
  </si>
  <si>
    <t>Басай Николай</t>
  </si>
  <si>
    <t>Вырица</t>
  </si>
  <si>
    <t xml:space="preserve">Белкин  Сергей </t>
  </si>
  <si>
    <t>Белоусов Алексей</t>
  </si>
  <si>
    <t>Токсово</t>
  </si>
  <si>
    <t>Сильвия-пейсмейкер</t>
  </si>
  <si>
    <t xml:space="preserve">Белоусов Денис </t>
  </si>
  <si>
    <t>КЛБ "Сильвия"</t>
  </si>
  <si>
    <t>Биленко Павел</t>
  </si>
  <si>
    <t>Блавацкий Михаил</t>
  </si>
  <si>
    <t>Выборг</t>
  </si>
  <si>
    <t>Vyborg run</t>
  </si>
  <si>
    <t>Блинников Сергей</t>
  </si>
  <si>
    <t>Блинов Леонид</t>
  </si>
  <si>
    <t>Европейский университет 
в Санкт-Петербурге</t>
  </si>
  <si>
    <t>Бобылев Василий</t>
  </si>
  <si>
    <t>Кроссмен</t>
  </si>
  <si>
    <t>Богданов Василий</t>
  </si>
  <si>
    <t>п.г.т. Чупа</t>
  </si>
  <si>
    <t>Бегать modno</t>
  </si>
  <si>
    <t>Бондарев Александр</t>
  </si>
  <si>
    <t>Борисов Павел</t>
  </si>
  <si>
    <t>Бочаров Владимир</t>
  </si>
  <si>
    <t>Бочаров Тимур</t>
  </si>
  <si>
    <t>Брагин Андрей</t>
  </si>
  <si>
    <t>Трубичино</t>
  </si>
  <si>
    <t>КЛБ "АКРОН"</t>
  </si>
  <si>
    <t>Бреус Сергей</t>
  </si>
  <si>
    <t>Брусов Никита</t>
  </si>
  <si>
    <t>Бугров Юрий</t>
  </si>
  <si>
    <t>Бударин Юрий</t>
  </si>
  <si>
    <t>Псков</t>
  </si>
  <si>
    <t>Скобарь</t>
  </si>
  <si>
    <t>Булавинский Александр</t>
  </si>
  <si>
    <t>Белоруссия</t>
  </si>
  <si>
    <t>Сосновка</t>
  </si>
  <si>
    <t>Бурак Андрей</t>
  </si>
  <si>
    <t>Бурлов Никита</t>
  </si>
  <si>
    <t>Буторин Алексей</t>
  </si>
  <si>
    <t>Ванданов Иван</t>
  </si>
  <si>
    <t>Кяхта</t>
  </si>
  <si>
    <t>Ванчинов Дмитрий</t>
  </si>
  <si>
    <t>Варганов Андрей</t>
  </si>
  <si>
    <t>Васильев Илья</t>
  </si>
  <si>
    <t>Васильев Сергей</t>
  </si>
  <si>
    <t>Москва</t>
  </si>
  <si>
    <t>Adidas Trail RC</t>
  </si>
  <si>
    <t>Ваулин Василий</t>
  </si>
  <si>
    <t>Введенский Сергей</t>
  </si>
  <si>
    <t>Чертополох</t>
  </si>
  <si>
    <t xml:space="preserve">Веселитский  Владислав </t>
  </si>
  <si>
    <t>Веселовский Владимир</t>
  </si>
  <si>
    <t>ВИНОГРАДОВ АЛЕКСЕЙ</t>
  </si>
  <si>
    <t>ГОРОД ПИТКЯРАНТА</t>
  </si>
  <si>
    <t>лыжник</t>
  </si>
  <si>
    <t>Виноградов Иван</t>
  </si>
  <si>
    <t>Ломоносов</t>
  </si>
  <si>
    <t>Спарта!!!</t>
  </si>
  <si>
    <t>Владимиров Виктор</t>
  </si>
  <si>
    <t>Сосновый Бор</t>
  </si>
  <si>
    <t>Власов Валерий</t>
  </si>
  <si>
    <t>Хочу Домой</t>
  </si>
  <si>
    <t>Волков Вадим</t>
  </si>
  <si>
    <t>Волков Николай</t>
  </si>
  <si>
    <t>Санкт-Петербруг</t>
  </si>
  <si>
    <t>Воробьев Евгений</t>
  </si>
  <si>
    <t>Воронцов Александр</t>
  </si>
  <si>
    <t>Воскобович Антон</t>
  </si>
  <si>
    <t>Выросткевич  Сергей</t>
  </si>
  <si>
    <t>Новая ижора</t>
  </si>
  <si>
    <t>Галахов Алексей</t>
  </si>
  <si>
    <t>Гауза Игорь</t>
  </si>
  <si>
    <t>Петергоф</t>
  </si>
  <si>
    <t>Гизаткулов Руслан</t>
  </si>
  <si>
    <t>Гладков Алексей</t>
  </si>
  <si>
    <t>Пушкин</t>
  </si>
  <si>
    <t>КЛБ Царское село</t>
  </si>
  <si>
    <t>Глазко Иван</t>
  </si>
  <si>
    <t>Кировская СДЮСШОР</t>
  </si>
  <si>
    <t>Головачев Александр</t>
  </si>
  <si>
    <t>Гончар Максим</t>
  </si>
  <si>
    <t xml:space="preserve">Гончаров Александр </t>
  </si>
  <si>
    <t>Горбунов Денис</t>
  </si>
  <si>
    <t>Ковылкино</t>
  </si>
  <si>
    <t>Грибов Иван</t>
  </si>
  <si>
    <t>Понтонный</t>
  </si>
  <si>
    <t>Григорьев Алексей</t>
  </si>
  <si>
    <t>Бокситогорск</t>
  </si>
  <si>
    <t>Толстые девочки</t>
  </si>
  <si>
    <t>Григорьев Вячеслав</t>
  </si>
  <si>
    <t>Санкт-Петербург,Фрунзенский район</t>
  </si>
  <si>
    <t>доктор</t>
  </si>
  <si>
    <t>Грицюк Александр</t>
  </si>
  <si>
    <t>Гришин Алексей</t>
  </si>
  <si>
    <t>ЗАО "Пилон"</t>
  </si>
  <si>
    <t>Громов Виктор</t>
  </si>
  <si>
    <t>Губанов Антон</t>
  </si>
  <si>
    <t>Красногвардеец</t>
  </si>
  <si>
    <t>Гузеев Дмитрий</t>
  </si>
  <si>
    <t>S-Team</t>
  </si>
  <si>
    <t>Гунько Валентин</t>
  </si>
  <si>
    <t>Гусев Сергей</t>
  </si>
  <si>
    <t>КЛБ Динамо СПб</t>
  </si>
  <si>
    <t>Дадашев Роман</t>
  </si>
  <si>
    <t>Деменков Денис</t>
  </si>
  <si>
    <t>Демченко Виталий</t>
  </si>
  <si>
    <t>Демьянов Андрей</t>
  </si>
  <si>
    <t>Дибров Игорь</t>
  </si>
  <si>
    <t>Дмитриев Михаил</t>
  </si>
  <si>
    <t>ак "Технолог"</t>
  </si>
  <si>
    <t>Дмитриенко Юрий</t>
  </si>
  <si>
    <t>Lazy Seal</t>
  </si>
  <si>
    <t>Домжо Ростислав</t>
  </si>
  <si>
    <t>Дружинин Руслан</t>
  </si>
  <si>
    <t>д.Ванинское</t>
  </si>
  <si>
    <t>Дружинин Сергей</t>
  </si>
  <si>
    <t>Дубровин Дмитрий</t>
  </si>
  <si>
    <t>Дубченко Валерий</t>
  </si>
  <si>
    <t>Колпино</t>
  </si>
  <si>
    <t>ЦФКСиЗ Пушкинского района</t>
  </si>
  <si>
    <t>Дудич Александр</t>
  </si>
  <si>
    <t>Дурягин Алексей</t>
  </si>
  <si>
    <t>Дьяченко Анатолий</t>
  </si>
  <si>
    <t>Егоров Михаил</t>
  </si>
  <si>
    <t>Елисеев Евгений</t>
  </si>
  <si>
    <t>Енькин Евгений</t>
  </si>
  <si>
    <t>Епифанов Александр</t>
  </si>
  <si>
    <t>Ермолаев Ярослав</t>
  </si>
  <si>
    <t>МОХЕР</t>
  </si>
  <si>
    <t>Ерофеев Алексей</t>
  </si>
  <si>
    <t>Сильвия</t>
  </si>
  <si>
    <t>Ефимов Анатолий</t>
  </si>
  <si>
    <t>Жаткин Алексей</t>
  </si>
  <si>
    <t>Северная верфь</t>
  </si>
  <si>
    <t>Жидков Роман</t>
  </si>
  <si>
    <t>Жилоков Георгий</t>
  </si>
  <si>
    <t>Сертолово</t>
  </si>
  <si>
    <t>Adidas</t>
  </si>
  <si>
    <t>Журавлев Роман</t>
  </si>
  <si>
    <t>Заботин Андрей</t>
  </si>
  <si>
    <t>Загреков Михаил</t>
  </si>
  <si>
    <t>Задерей Сергей</t>
  </si>
  <si>
    <t>Задонский Дмитрий</t>
  </si>
  <si>
    <t>World Class</t>
  </si>
  <si>
    <t>Зайцев Дмитрий</t>
  </si>
  <si>
    <t>Зайцев Сергей</t>
  </si>
  <si>
    <t>Закружных Игорь</t>
  </si>
  <si>
    <t>zakruga</t>
  </si>
  <si>
    <t>Зализнюк Александр</t>
  </si>
  <si>
    <t>Красное Село</t>
  </si>
  <si>
    <t>Звездин Виктор</t>
  </si>
  <si>
    <t>Зверев Григор</t>
  </si>
  <si>
    <t>Земляной Андрей</t>
  </si>
  <si>
    <t>Зотов Борис</t>
  </si>
  <si>
    <t>Зубарев Кирилл</t>
  </si>
  <si>
    <t>Ибрагимов Ильдар</t>
  </si>
  <si>
    <t>Иванов Владислав</t>
  </si>
  <si>
    <t>Иванов Юрий</t>
  </si>
  <si>
    <t>КЛБ "Скобарь"</t>
  </si>
  <si>
    <t>Игнатович Игорь</t>
  </si>
  <si>
    <t>Игорь</t>
  </si>
  <si>
    <t>Исмалов Шамиль</t>
  </si>
  <si>
    <t>Шама</t>
  </si>
  <si>
    <t>Ишмаметов Марат</t>
  </si>
  <si>
    <t>Adidas Running</t>
  </si>
  <si>
    <t>Кабанов Константин</t>
  </si>
  <si>
    <t>Казаков Владимир</t>
  </si>
  <si>
    <t>Динамо СПБ</t>
  </si>
  <si>
    <t>Калин  Павел</t>
  </si>
  <si>
    <t>Калинин Андрей</t>
  </si>
  <si>
    <t>Электросила</t>
  </si>
  <si>
    <t>Калинин Олег</t>
  </si>
  <si>
    <t>Тосно</t>
  </si>
  <si>
    <t>Калинников Алексей</t>
  </si>
  <si>
    <t>Канафоцкий Николай</t>
  </si>
  <si>
    <t>Канжелев Юрий</t>
  </si>
  <si>
    <t>Песочный</t>
  </si>
  <si>
    <t>Капранов Константин</t>
  </si>
  <si>
    <t>Карлштремс Станислав</t>
  </si>
  <si>
    <t>Типичный марафонец</t>
  </si>
  <si>
    <t>Карпин Александр</t>
  </si>
  <si>
    <t xml:space="preserve">Кваснов Антон </t>
  </si>
  <si>
    <t>Политехник</t>
  </si>
  <si>
    <t>Квасов Михаил</t>
  </si>
  <si>
    <t>Куба</t>
  </si>
  <si>
    <t>Кеда Дмитрий</t>
  </si>
  <si>
    <t>Кель Дмитрий</t>
  </si>
  <si>
    <t>Керчин Андрей</t>
  </si>
  <si>
    <t>Кириллов Егор</t>
  </si>
  <si>
    <t>Клементьев Андрей</t>
  </si>
  <si>
    <t>Клочков Андрей</t>
  </si>
  <si>
    <t>Ковальчук  Никита</t>
  </si>
  <si>
    <t>Ковальчук Михаил</t>
  </si>
  <si>
    <t>Козлов Константин</t>
  </si>
  <si>
    <t xml:space="preserve">Козлов Сергей </t>
  </si>
  <si>
    <t>Новосерково</t>
  </si>
  <si>
    <t>Колганов Константин</t>
  </si>
  <si>
    <t>glocksport.ru</t>
  </si>
  <si>
    <t>Колесников Владимир</t>
  </si>
  <si>
    <t>Великий Новгород</t>
  </si>
  <si>
    <t>КЛБ "Акрон"</t>
  </si>
  <si>
    <t>Коломенцев Герман</t>
  </si>
  <si>
    <t>Колосков Тимофей</t>
  </si>
  <si>
    <t>Коновалов Илья</t>
  </si>
  <si>
    <t>Петрозаводск</t>
  </si>
  <si>
    <t>Копытов Сергей</t>
  </si>
  <si>
    <t>г.Рыбинск</t>
  </si>
  <si>
    <t>SKI 76 TEAM</t>
  </si>
  <si>
    <t>Космачевский Артем</t>
  </si>
  <si>
    <t>Adidas Runclub</t>
  </si>
  <si>
    <t>Кочнев Владимир</t>
  </si>
  <si>
    <t>Рыбинск</t>
  </si>
  <si>
    <t>Кочнев Иван</t>
  </si>
  <si>
    <t>Воткинск</t>
  </si>
  <si>
    <t>Красильников Денис</t>
  </si>
  <si>
    <t>Vsporte_Sila</t>
  </si>
  <si>
    <t>Краснобаев Константин</t>
  </si>
  <si>
    <t>Кротов Алексей</t>
  </si>
  <si>
    <t>Кротов Сергей</t>
  </si>
  <si>
    <t>Крушин Евгений</t>
  </si>
  <si>
    <t>Второе дыхание</t>
  </si>
  <si>
    <t>Крылов Алексей</t>
  </si>
  <si>
    <t>RunClub Галерея</t>
  </si>
  <si>
    <t>Кувалдин Александр</t>
  </si>
  <si>
    <t>Кузнецов Дмитрий</t>
  </si>
  <si>
    <t>Кузьмин Антон</t>
  </si>
  <si>
    <t>time4run</t>
  </si>
  <si>
    <t>Кузьмин Григорий</t>
  </si>
  <si>
    <t>новичок</t>
  </si>
  <si>
    <t xml:space="preserve">Кузьмин Дмитрий </t>
  </si>
  <si>
    <t>Кукушкин Дмитрий</t>
  </si>
  <si>
    <t>Сестрорецк</t>
  </si>
  <si>
    <t>Кулаков Михаил</t>
  </si>
  <si>
    <t>Legion</t>
  </si>
  <si>
    <t>Кулешов Евгений</t>
  </si>
  <si>
    <t>Клуб Vsporte_Sila</t>
  </si>
  <si>
    <t>Куликов Павел</t>
  </si>
  <si>
    <t>YORC</t>
  </si>
  <si>
    <t>Куприянов Павел</t>
  </si>
  <si>
    <t>ВитаВеган</t>
  </si>
  <si>
    <t>Купцов Константин</t>
  </si>
  <si>
    <t>Курский Роман</t>
  </si>
  <si>
    <t>Горбунки</t>
  </si>
  <si>
    <t>Лабонин Юрий</t>
  </si>
  <si>
    <t>JusTTri</t>
  </si>
  <si>
    <t>Лавриков Евгений</t>
  </si>
  <si>
    <t>Лавров Антон</t>
  </si>
  <si>
    <t>Лазарев Сергей</t>
  </si>
  <si>
    <t>ЛЕВАНОВ АНДРЕЙ</t>
  </si>
  <si>
    <t>Леонтьев Андрей</t>
  </si>
  <si>
    <t>Толвуя</t>
  </si>
  <si>
    <t>Лётчиков Сергей</t>
  </si>
  <si>
    <t>Лещинский Евгений</t>
  </si>
  <si>
    <t>ЭкоПром</t>
  </si>
  <si>
    <t>Линьков Александр</t>
  </si>
  <si>
    <t>Лобанов Валентин</t>
  </si>
  <si>
    <t>Лобастов Виталий</t>
  </si>
  <si>
    <t>Лодыгин Александр</t>
  </si>
  <si>
    <t>Ломан Александр</t>
  </si>
  <si>
    <t>Лушин Артем</t>
  </si>
  <si>
    <t>FitFashion</t>
  </si>
  <si>
    <t xml:space="preserve">Лысенко  Денис </t>
  </si>
  <si>
    <t xml:space="preserve">Trifit </t>
  </si>
  <si>
    <t>Лысенко Игорь</t>
  </si>
  <si>
    <t>Лямин Михаил</t>
  </si>
  <si>
    <t>Кронштадт</t>
  </si>
  <si>
    <t>Лямин Сергей</t>
  </si>
  <si>
    <t>Ляцкий Андрей</t>
  </si>
  <si>
    <t xml:space="preserve">Макаревич Сергей </t>
  </si>
  <si>
    <t>Малахов  Дмитрий</t>
  </si>
  <si>
    <t>Малахов</t>
  </si>
  <si>
    <t>Малахов Алексей</t>
  </si>
  <si>
    <t>Малов Сергей</t>
  </si>
  <si>
    <t>Мариев Вячеслав</t>
  </si>
  <si>
    <t>Маркин Андрей</t>
  </si>
  <si>
    <t>Мартыненко  Алексей</t>
  </si>
  <si>
    <t>nefiktivnoe.ru</t>
  </si>
  <si>
    <t>Марченко Михаил</t>
  </si>
  <si>
    <t xml:space="preserve">Маслаков Павел </t>
  </si>
  <si>
    <t>лично</t>
  </si>
  <si>
    <t>Мастин Александр</t>
  </si>
  <si>
    <t>Матросов Алексей</t>
  </si>
  <si>
    <t>Лукич</t>
  </si>
  <si>
    <t>Матухин Игорь</t>
  </si>
  <si>
    <t>БиМ - Пейсмейкеры 
Санкт-Петербурга</t>
  </si>
  <si>
    <t>Махненко Николай</t>
  </si>
  <si>
    <t>Махнов Вячеслав</t>
  </si>
  <si>
    <t>сиваш северо-запад</t>
  </si>
  <si>
    <t xml:space="preserve">Меркулов Андрей </t>
  </si>
  <si>
    <t>Мехов Сергей</t>
  </si>
  <si>
    <t>Миклин Кирилл</t>
  </si>
  <si>
    <t>Минеев Олег</t>
  </si>
  <si>
    <t>Типичный Марафонец</t>
  </si>
  <si>
    <t xml:space="preserve">Миронов Евгений </t>
  </si>
  <si>
    <t>Миронов Сергей</t>
  </si>
  <si>
    <t>Энергия</t>
  </si>
  <si>
    <t>Мирошник Максим</t>
  </si>
  <si>
    <t>Балтийская Звезда</t>
  </si>
  <si>
    <t>Мисоченко Анатолий</t>
  </si>
  <si>
    <t>Митин Сергей</t>
  </si>
  <si>
    <t>СК "Кировец"</t>
  </si>
  <si>
    <t>Михайличенко Максим</t>
  </si>
  <si>
    <t>Михайлов Дмитрий</t>
  </si>
  <si>
    <t>Михайлусов Алексей</t>
  </si>
  <si>
    <t xml:space="preserve">Михалев Сергей </t>
  </si>
  <si>
    <t>Михеев Георгий</t>
  </si>
  <si>
    <t>Мошников Михаил</t>
  </si>
  <si>
    <t>Кировск</t>
  </si>
  <si>
    <t>Мурзинцев Андрей</t>
  </si>
  <si>
    <t>Мусолов Станислав</t>
  </si>
  <si>
    <t xml:space="preserve">Муханов  Сергей </t>
  </si>
  <si>
    <t>Мясоедов Валерий</t>
  </si>
  <si>
    <t>DANKA</t>
  </si>
  <si>
    <t>Невидимов Роман</t>
  </si>
  <si>
    <t>Невров Кирилл</t>
  </si>
  <si>
    <t>Невров Павел</t>
  </si>
  <si>
    <t>Невров Сергей</t>
  </si>
  <si>
    <t>Некрасов Валентин</t>
  </si>
  <si>
    <t>Новочеркасск</t>
  </si>
  <si>
    <t>БЗС СГИ</t>
  </si>
  <si>
    <t>Нелепин Кирилл</t>
  </si>
  <si>
    <t>Нестерков Юрий</t>
  </si>
  <si>
    <t>Николаёнок Максим</t>
  </si>
  <si>
    <t>Новиков Евгений</t>
  </si>
  <si>
    <t>ЦФКСиЗ "Царское село""</t>
  </si>
  <si>
    <t>Новицкий Сергей</t>
  </si>
  <si>
    <t>Родник</t>
  </si>
  <si>
    <t>Новоселов Сергей</t>
  </si>
  <si>
    <t>LarGOprokat</t>
  </si>
  <si>
    <t>Ножеев Кирилл</t>
  </si>
  <si>
    <t>Носырев Андрей</t>
  </si>
  <si>
    <t xml:space="preserve">Окружнов Андрей </t>
  </si>
  <si>
    <t xml:space="preserve">Опехтин Денис </t>
  </si>
  <si>
    <t>Орлов Юрий</t>
  </si>
  <si>
    <t>Пос. Первомайское</t>
  </si>
  <si>
    <t>Оружейников Владимир</t>
  </si>
  <si>
    <t>Осенний Игорь</t>
  </si>
  <si>
    <t>Осокин Михаил</t>
  </si>
  <si>
    <t>Оя Евгений</t>
  </si>
  <si>
    <t>Сланцы</t>
  </si>
  <si>
    <t>Павлов Алексей</t>
  </si>
  <si>
    <t>Типичный марафонец, ВАС</t>
  </si>
  <si>
    <t>Павлов Павел</t>
  </si>
  <si>
    <t>Палазник Роман</t>
  </si>
  <si>
    <t>St.Petersburg</t>
  </si>
  <si>
    <t>Панеев Александр</t>
  </si>
  <si>
    <t>Панин Сергей</t>
  </si>
  <si>
    <t>Пахомов Игорь</t>
  </si>
  <si>
    <t>Типичный марафонец, 
Типичный Марафонец</t>
  </si>
  <si>
    <t>Пахомов Максим</t>
  </si>
  <si>
    <t>max</t>
  </si>
  <si>
    <t>Пашичев Антон</t>
  </si>
  <si>
    <t>Пекишев Евгений</t>
  </si>
  <si>
    <t>Перевозчиков Алексей</t>
  </si>
  <si>
    <t>Перемотин Александр</t>
  </si>
  <si>
    <t>Сыктывкар</t>
  </si>
  <si>
    <t>Пестрецов Андрей</t>
  </si>
  <si>
    <t>Петракеев Дмитрий</t>
  </si>
  <si>
    <t>СЗМУО</t>
  </si>
  <si>
    <t>Петров Александр</t>
  </si>
  <si>
    <t>Петряшев Александр</t>
  </si>
  <si>
    <t>Петряшев Семён</t>
  </si>
  <si>
    <t>Пикалов Алексей</t>
  </si>
  <si>
    <t>Питерцев Михаил</t>
  </si>
  <si>
    <t>Плетнев Ярослав</t>
  </si>
  <si>
    <t>Плотников Александр</t>
  </si>
  <si>
    <t>Полозков Семен</t>
  </si>
  <si>
    <t>Полухин Валериий</t>
  </si>
  <si>
    <t>КЛБ Динамо СПб, ДИНАМО СПб</t>
  </si>
  <si>
    <t>Полянский Роман</t>
  </si>
  <si>
    <t>Пономарев Станислав</t>
  </si>
  <si>
    <t>Попруга Захар</t>
  </si>
  <si>
    <t>ВАС</t>
  </si>
  <si>
    <t>Постников Иван</t>
  </si>
  <si>
    <t>Примаченко Вадим</t>
  </si>
  <si>
    <t>Просвиряков Юрий</t>
  </si>
  <si>
    <t xml:space="preserve">Тихвин </t>
  </si>
  <si>
    <t>Прохоров Михаил</t>
  </si>
  <si>
    <t>Птицын Константин</t>
  </si>
  <si>
    <t>Пятко Александр</t>
  </si>
  <si>
    <t>Рахлис Владимир</t>
  </si>
  <si>
    <t>Ровенский Павел</t>
  </si>
  <si>
    <t>Цепная Реакция</t>
  </si>
  <si>
    <t>Романов Анатолий</t>
  </si>
  <si>
    <t>FitFashion Ginza</t>
  </si>
  <si>
    <t>Романов Михаил</t>
  </si>
  <si>
    <t>Рощин Роман</t>
  </si>
  <si>
    <t>Руденко Даниил</t>
  </si>
  <si>
    <t>Рудов Роман</t>
  </si>
  <si>
    <t>Румянцев Александр</t>
  </si>
  <si>
    <t>Румянцев Николай</t>
  </si>
  <si>
    <t>Румянцев Сергей</t>
  </si>
  <si>
    <t>Рылов Дмитрий</t>
  </si>
  <si>
    <t>С Андрей</t>
  </si>
  <si>
    <t>Салаткин Евгений</t>
  </si>
  <si>
    <t>Самигулов Самат</t>
  </si>
  <si>
    <t>Самойлов Андрей</t>
  </si>
  <si>
    <t>Павловск</t>
  </si>
  <si>
    <t>Светлов Даниил</t>
  </si>
  <si>
    <t>Светлов Дмитрий</t>
  </si>
  <si>
    <t>Приморский район</t>
  </si>
  <si>
    <t xml:space="preserve">Свиньин Владимир </t>
  </si>
  <si>
    <t>Селиванов Дмитрий</t>
  </si>
  <si>
    <t>ВПСССР</t>
  </si>
  <si>
    <t>Селяев Сергей</t>
  </si>
  <si>
    <t>Семенов Максим</t>
  </si>
  <si>
    <t>Сенников Иван</t>
  </si>
  <si>
    <t>Силин Андрей</t>
  </si>
  <si>
    <t>Северодвинск</t>
  </si>
  <si>
    <t>Силинский Евгений</t>
  </si>
  <si>
    <t>Электросила, Кросс в Петергофе</t>
  </si>
  <si>
    <t>Сироткин Алексей</t>
  </si>
  <si>
    <t>Скородумов Дмитрий</t>
  </si>
  <si>
    <t>SlavRun</t>
  </si>
  <si>
    <t>Скурихин Андрей</t>
  </si>
  <si>
    <t>Скурихин Лев</t>
  </si>
  <si>
    <t>Уфа</t>
  </si>
  <si>
    <t>Царское Село</t>
  </si>
  <si>
    <t>Смагин Евгений</t>
  </si>
  <si>
    <t>Смирнов Андрей</t>
  </si>
  <si>
    <t>Кузнечное</t>
  </si>
  <si>
    <t>Смирнов Василий</t>
  </si>
  <si>
    <t>Смирнов Вячеслав</t>
  </si>
  <si>
    <t>Пикалево</t>
  </si>
  <si>
    <t>Смирнов Михаил</t>
  </si>
  <si>
    <t>Смирнов Фёдор</t>
  </si>
  <si>
    <t>Соколов Родион</t>
  </si>
  <si>
    <t>big.ffish</t>
  </si>
  <si>
    <t>Соловьев Владислав</t>
  </si>
  <si>
    <t>Спирин Илья</t>
  </si>
  <si>
    <t>Спорягин Кирилл</t>
  </si>
  <si>
    <t xml:space="preserve">Ставров  Сергей </t>
  </si>
  <si>
    <t>Стариско Павел</t>
  </si>
  <si>
    <t>Динамо-СПб</t>
  </si>
  <si>
    <t>Степанов Егор</t>
  </si>
  <si>
    <t>Степанов Юрий</t>
  </si>
  <si>
    <t>Стикин Антон</t>
  </si>
  <si>
    <t>Султанбеков Алтынбек</t>
  </si>
  <si>
    <t>Суханов Алексей</t>
  </si>
  <si>
    <t>Сушков Алексей</t>
  </si>
  <si>
    <t>Тамм Александр</t>
  </si>
  <si>
    <t>Вруда</t>
  </si>
  <si>
    <t>Тарасов Дмитрий</t>
  </si>
  <si>
    <t>ЛИАП</t>
  </si>
  <si>
    <t>Текеев Мурат</t>
  </si>
  <si>
    <t>Сторожевая</t>
  </si>
  <si>
    <t>Терентьев Владимир</t>
  </si>
  <si>
    <t>Терещенко Богдан</t>
  </si>
  <si>
    <t>Тимганов Михаил</t>
  </si>
  <si>
    <t>TeamGunOff</t>
  </si>
  <si>
    <t>Тимофеев Иван</t>
  </si>
  <si>
    <t>Тищенко  Артём</t>
  </si>
  <si>
    <t>Тищенко Артём Игоревич</t>
  </si>
  <si>
    <t>Токарев Константин</t>
  </si>
  <si>
    <t>Комсомольск-на-Амуре</t>
  </si>
  <si>
    <t>Толмачев Андрей</t>
  </si>
  <si>
    <t>Травин Андрей</t>
  </si>
  <si>
    <t>Трешкалов Григорий</t>
  </si>
  <si>
    <t>Трофимов Александр</t>
  </si>
  <si>
    <t>Тумель Дмитрий</t>
  </si>
  <si>
    <t>Тумин Антон</t>
  </si>
  <si>
    <t>Турусов Георгий</t>
  </si>
  <si>
    <t>Тюканов Олег</t>
  </si>
  <si>
    <t>Урбанович Альберт</t>
  </si>
  <si>
    <t>Ушаков Сергей</t>
  </si>
  <si>
    <t>Фаргиев Магомед</t>
  </si>
  <si>
    <t>Фаренбрух Олег</t>
  </si>
  <si>
    <t>Екатеринбург</t>
  </si>
  <si>
    <t>Фахретдинов Рустам</t>
  </si>
  <si>
    <t>Федоров Алексей</t>
  </si>
  <si>
    <t>Galaxy</t>
  </si>
  <si>
    <t xml:space="preserve">Федотов Руслан </t>
  </si>
  <si>
    <t xml:space="preserve">Филин  Александр </t>
  </si>
  <si>
    <t>Филичкин Дмитрий</t>
  </si>
  <si>
    <t>Фомичев Александр</t>
  </si>
  <si>
    <t>Котаны</t>
  </si>
  <si>
    <t>Фроленков Дмитрий</t>
  </si>
  <si>
    <t>Хачатрян Армен</t>
  </si>
  <si>
    <t>Хежев Хасанби</t>
  </si>
  <si>
    <t>Худобин Олег</t>
  </si>
  <si>
    <t>БУШЕ</t>
  </si>
  <si>
    <t xml:space="preserve">Цыбигей  Виталий </t>
  </si>
  <si>
    <t>Чавдарь Фёдор</t>
  </si>
  <si>
    <t>Чайкин Юрий</t>
  </si>
  <si>
    <t>Чиков Георгий</t>
  </si>
  <si>
    <t>Чумаков Валерий</t>
  </si>
  <si>
    <t>Чумаков Иван</t>
  </si>
  <si>
    <t>Шабанов Юрий</t>
  </si>
  <si>
    <t>piranha</t>
  </si>
  <si>
    <t>Шаверин Павел</t>
  </si>
  <si>
    <t>Ухта</t>
  </si>
  <si>
    <t>Шагимарданов Артур</t>
  </si>
  <si>
    <t>Шакиров Александр</t>
  </si>
  <si>
    <t>Шаманов Сергей</t>
  </si>
  <si>
    <t>Шаров Михаил</t>
  </si>
  <si>
    <t>Nike+</t>
  </si>
  <si>
    <t>Шеин Дмитрий</t>
  </si>
  <si>
    <t>Шестеров Антон</t>
  </si>
  <si>
    <t>МВАА</t>
  </si>
  <si>
    <t>Ширяев Андрей</t>
  </si>
  <si>
    <t>СК "Вершина"</t>
  </si>
  <si>
    <t>Шляхтенко Сергей</t>
  </si>
  <si>
    <t>"Скорая помощь"</t>
  </si>
  <si>
    <t>Шумихин Константин</t>
  </si>
  <si>
    <t>Гроссмейстер</t>
  </si>
  <si>
    <t>Щербина Игорь</t>
  </si>
  <si>
    <t>Красногвардеец, СКА</t>
  </si>
  <si>
    <t>Юсуфли Намик</t>
  </si>
  <si>
    <t>Якушев  Антон</t>
  </si>
  <si>
    <t>Янович Андрей</t>
  </si>
  <si>
    <t>СК Метрострой, ПГУПС, 
адмиралтейский район</t>
  </si>
  <si>
    <t>Европейский университет в Санкт-Петербурге</t>
  </si>
  <si>
    <t>Академия Легкой Атлетики Санкт-Петербурга</t>
  </si>
  <si>
    <t>Коберник Дмитрий</t>
  </si>
  <si>
    <t>Красногвардеец, Пейсмейкеры Санкт-Петербурга</t>
  </si>
  <si>
    <t>Женщины 30 км</t>
  </si>
  <si>
    <t>Strizhenko Olga</t>
  </si>
  <si>
    <t>Абрамова Александра</t>
  </si>
  <si>
    <t>Asparagus team</t>
  </si>
  <si>
    <t>Алексапольская Людмила</t>
  </si>
  <si>
    <t>100х24.ru</t>
  </si>
  <si>
    <t>Алтышова Екатерина</t>
  </si>
  <si>
    <t>Сосновка ZaБег</t>
  </si>
  <si>
    <t>Бараусова Валерия</t>
  </si>
  <si>
    <t>Батдалова Эльвира</t>
  </si>
  <si>
    <t>Бахмутова Анастасия</t>
  </si>
  <si>
    <t>Marathon club Gepard</t>
  </si>
  <si>
    <t xml:space="preserve">Безгодова Екатерина </t>
  </si>
  <si>
    <t>Кировец</t>
  </si>
  <si>
    <t>Богданова Елена</t>
  </si>
  <si>
    <t>пгт.Чупа</t>
  </si>
  <si>
    <t xml:space="preserve">Большакова Наталья </t>
  </si>
  <si>
    <t>Борисова Анастасия</t>
  </si>
  <si>
    <t>Бунковская Эльвира</t>
  </si>
  <si>
    <t>Герстендорф Ксения</t>
  </si>
  <si>
    <t>WORLD CLASS OUTDOOR TEAM SENNAYA</t>
  </si>
  <si>
    <t>Головачева Валентина</t>
  </si>
  <si>
    <t>Данилова Ксения</t>
  </si>
  <si>
    <t>Дятлова Елена</t>
  </si>
  <si>
    <t>Егорова Галина</t>
  </si>
  <si>
    <t>Емельяненко Софья</t>
  </si>
  <si>
    <t>Журавель Мария</t>
  </si>
  <si>
    <t>Задонская Элизабет</t>
  </si>
  <si>
    <t>Захарова Анастасия</t>
  </si>
  <si>
    <t>Светогорск</t>
  </si>
  <si>
    <t>Зинич Виктория</t>
  </si>
  <si>
    <t>Иконникова Ольга</t>
  </si>
  <si>
    <t>Ионова Елена</t>
  </si>
  <si>
    <t>Ж55</t>
  </si>
  <si>
    <t>Ишмухаметова Алия</t>
  </si>
  <si>
    <t>Vesta</t>
  </si>
  <si>
    <t>Кабисова Анна</t>
  </si>
  <si>
    <t>Калистратова Мария</t>
  </si>
  <si>
    <t>Кацапова Ольга</t>
  </si>
  <si>
    <t>Клусевич Ирина</t>
  </si>
  <si>
    <t>Ковалева Аня</t>
  </si>
  <si>
    <t>Коваленко Екатерина</t>
  </si>
  <si>
    <t>Луга</t>
  </si>
  <si>
    <t>Кожухова Мария</t>
  </si>
  <si>
    <t>Колокольцева Екатерина</t>
  </si>
  <si>
    <t>Король  Анастасия</t>
  </si>
  <si>
    <t>King Club</t>
  </si>
  <si>
    <t>Лабонина Елена</t>
  </si>
  <si>
    <t>Лисичкина Ирина</t>
  </si>
  <si>
    <t>Ё-team</t>
  </si>
  <si>
    <t>Мадьянова Екатерина</t>
  </si>
  <si>
    <t>Мельянкина Екатерина</t>
  </si>
  <si>
    <t>Милова Галина</t>
  </si>
  <si>
    <t>Минтий Любовь</t>
  </si>
  <si>
    <t>Миронова Ирина</t>
  </si>
  <si>
    <t xml:space="preserve">Мозина Екатерина </t>
  </si>
  <si>
    <t>Насыбулина Ирина</t>
  </si>
  <si>
    <t>Щеглово</t>
  </si>
  <si>
    <t>Беговой клуб  101runningteam Всеволожск</t>
  </si>
  <si>
    <t>Овечкина Оксана</t>
  </si>
  <si>
    <t>Орлова Ирина</t>
  </si>
  <si>
    <t>Павлова Инга</t>
  </si>
  <si>
    <t>Панькова Ксения</t>
  </si>
  <si>
    <t>WorldClass</t>
  </si>
  <si>
    <t>Плаксина Маргарита</t>
  </si>
  <si>
    <t>Пластинина Мария</t>
  </si>
  <si>
    <t>Попова Мария</t>
  </si>
  <si>
    <t>ZaБег</t>
  </si>
  <si>
    <t xml:space="preserve">Пулькина  Анастасия </t>
  </si>
  <si>
    <t>Второе Дыхание</t>
  </si>
  <si>
    <t>Ревунова Анна</t>
  </si>
  <si>
    <t>Блуждающий образец</t>
  </si>
  <si>
    <t>Решетова Александра</t>
  </si>
  <si>
    <t>Саакян Ольга</t>
  </si>
  <si>
    <t>Сафиуллина Наталия</t>
  </si>
  <si>
    <t>Нижний Новгород</t>
  </si>
  <si>
    <t>Сафонова Анна</t>
  </si>
  <si>
    <t>Свиридова Татьяна</t>
  </si>
  <si>
    <t>Динамо СПб</t>
  </si>
  <si>
    <t>Сердюк Светлана</t>
  </si>
  <si>
    <t>Серова Анастасия</t>
  </si>
  <si>
    <t>Vsporte_sila</t>
  </si>
  <si>
    <t>Смирнова Екатерина</t>
  </si>
  <si>
    <t>Соболева Татьяна</t>
  </si>
  <si>
    <t>Тамбасова Наталья</t>
  </si>
  <si>
    <t>Тимганова Татьяна</t>
  </si>
  <si>
    <t>Трофимова Полина</t>
  </si>
  <si>
    <t>Альбатроша</t>
  </si>
  <si>
    <t>Тынчерова Евгения</t>
  </si>
  <si>
    <t>YORC/ЦФКСиЗ Василеостровского района</t>
  </si>
  <si>
    <t>Ушакова Наталья</t>
  </si>
  <si>
    <t>Фиохина Кристина</t>
  </si>
  <si>
    <t>Хафизова Рената</t>
  </si>
  <si>
    <t>Mint Running Club</t>
  </si>
  <si>
    <t>Челамбицкая Елена</t>
  </si>
  <si>
    <t>Шаргина Инна</t>
  </si>
  <si>
    <t>Шишкина Анастасия</t>
  </si>
  <si>
    <t>Кириши</t>
  </si>
  <si>
    <t>Кинеф</t>
  </si>
  <si>
    <t>Женщины 2 км</t>
  </si>
  <si>
    <t>Мужчины 2 км</t>
  </si>
  <si>
    <t>Женщины 5 км</t>
  </si>
  <si>
    <t>Isakova Alla</t>
  </si>
  <si>
    <t>Анучина Юлия</t>
  </si>
  <si>
    <t>Ашихмина Екатерина</t>
  </si>
  <si>
    <t>Санкт Петербург</t>
  </si>
  <si>
    <t>Белоусова Ольга</t>
  </si>
  <si>
    <t>Волжина Анастасия</t>
  </si>
  <si>
    <t>RUN&amp;JUMP</t>
  </si>
  <si>
    <t>Гончарова Ольга</t>
  </si>
  <si>
    <t>Алгорритм</t>
  </si>
  <si>
    <t>Григорьева Оксана</t>
  </si>
  <si>
    <t>Малое Карлино</t>
  </si>
  <si>
    <t>Губинская Алла</t>
  </si>
  <si>
    <t>г.Кировск</t>
  </si>
  <si>
    <t>Данилова Стефания</t>
  </si>
  <si>
    <t>Дас Ольга</t>
  </si>
  <si>
    <t>Fit n Go С-Пб Приморский</t>
  </si>
  <si>
    <t>Дедович Лора</t>
  </si>
  <si>
    <t>Долгова Мария</t>
  </si>
  <si>
    <t>Еремеева Александра</t>
  </si>
  <si>
    <t>Иванова Алла</t>
  </si>
  <si>
    <t>Иванова Ирина</t>
  </si>
  <si>
    <t>Пельмень</t>
  </si>
  <si>
    <t>Истомина Людмила</t>
  </si>
  <si>
    <t>Кастрикина  Варвара</t>
  </si>
  <si>
    <t>Катернюк Елена</t>
  </si>
  <si>
    <t>Поющее Ядро</t>
  </si>
  <si>
    <t>Клочкова Светлана</t>
  </si>
  <si>
    <t>Коваленко Татьяна</t>
  </si>
  <si>
    <t>Козырева Екатерина</t>
  </si>
  <si>
    <t>Кокорева Екатерина</t>
  </si>
  <si>
    <t>Спортлайф</t>
  </si>
  <si>
    <t xml:space="preserve">Кондрашова  Анастасия </t>
  </si>
  <si>
    <t>Себеж</t>
  </si>
  <si>
    <t>Котляревская Мария</t>
  </si>
  <si>
    <t>Крупачева Наталья</t>
  </si>
  <si>
    <t>Малькова Ольга</t>
  </si>
  <si>
    <t>Мальцева Ольга</t>
  </si>
  <si>
    <t>Мирославова Людмила</t>
  </si>
  <si>
    <t>Низеенко Елена</t>
  </si>
  <si>
    <t>Николаева Ирина</t>
  </si>
  <si>
    <t>Никрус Валентина</t>
  </si>
  <si>
    <t>Ниязова Маргарита</t>
  </si>
  <si>
    <t>Новикова Александра</t>
  </si>
  <si>
    <t>#вечерние_пробежки</t>
  </si>
  <si>
    <t xml:space="preserve">Новкунская Анастасия </t>
  </si>
  <si>
    <t>Пазовникова Елена</t>
  </si>
  <si>
    <t>Польская Светлана</t>
  </si>
  <si>
    <t>Прокопенко Анастасия</t>
  </si>
  <si>
    <t>Путро Ольга</t>
  </si>
  <si>
    <t>Ратовицкая Елена</t>
  </si>
  <si>
    <t>Самарина Елена</t>
  </si>
  <si>
    <t>Самолетова Алла</t>
  </si>
  <si>
    <t xml:space="preserve">Сиверцева  Ярославна </t>
  </si>
  <si>
    <t>Смирнова Анна</t>
  </si>
  <si>
    <t>Смирнова Полина</t>
  </si>
  <si>
    <t>г. Санкт-Петербург</t>
  </si>
  <si>
    <t>Adidas RUNCLUB&gt; Галерея</t>
  </si>
  <si>
    <t>Соколова Лидия</t>
  </si>
  <si>
    <t>Тимофеева Юлия</t>
  </si>
  <si>
    <t xml:space="preserve">Федоришкина Алена </t>
  </si>
  <si>
    <t>Федорова Ира</t>
  </si>
  <si>
    <t>Федотова Ольга</t>
  </si>
  <si>
    <t>ГУСЭ</t>
  </si>
  <si>
    <t>Хвойницкая Анна</t>
  </si>
  <si>
    <t>Хитрова Анастасия</t>
  </si>
  <si>
    <t>Чванова Виктория</t>
  </si>
  <si>
    <t>Четвертных Полина</t>
  </si>
  <si>
    <t>Шевелёва Алёна</t>
  </si>
  <si>
    <t>Polytech</t>
  </si>
  <si>
    <t>Штода Тамила</t>
  </si>
  <si>
    <t>101runningteam</t>
  </si>
  <si>
    <t>Аглетдинов Алексей</t>
  </si>
  <si>
    <t>Ивангород</t>
  </si>
  <si>
    <t>Аржевитин Олег</t>
  </si>
  <si>
    <t>Баибурский Владимир</t>
  </si>
  <si>
    <t>Беляков Антон</t>
  </si>
  <si>
    <t>ПХ</t>
  </si>
  <si>
    <t>Бирков Михаил</t>
  </si>
  <si>
    <t>Бражников Сергей</t>
  </si>
  <si>
    <t>Гортлишвили Шота</t>
  </si>
  <si>
    <t>MIMINO TEAM</t>
  </si>
  <si>
    <t>Григорьев Александр</t>
  </si>
  <si>
    <t>Громцев Евгений</t>
  </si>
  <si>
    <t>Демишев Алексей</t>
  </si>
  <si>
    <t>Атлетико</t>
  </si>
  <si>
    <t>Дмитрук Александр</t>
  </si>
  <si>
    <t>Дьяченко Андрей</t>
  </si>
  <si>
    <t>Емельянов Игорь</t>
  </si>
  <si>
    <t>Yula team</t>
  </si>
  <si>
    <t>Ефимов Михаил</t>
  </si>
  <si>
    <t>Инкин Виталий</t>
  </si>
  <si>
    <t>Исаков Кирилл</t>
  </si>
  <si>
    <t>Истомин Дмитрий</t>
  </si>
  <si>
    <t>Карасёв Олег</t>
  </si>
  <si>
    <t>Климов Дмитрий</t>
  </si>
  <si>
    <t>Козлов Дмитрий</t>
  </si>
  <si>
    <t>Кондрашов Александр</t>
  </si>
  <si>
    <t>Корляков Евгений</t>
  </si>
  <si>
    <t>Крупачев Павел</t>
  </si>
  <si>
    <t>Кузьмин Михаил</t>
  </si>
  <si>
    <t>Куприянов Андрей</t>
  </si>
  <si>
    <t>Милютин Дмитрий</t>
  </si>
  <si>
    <t>Мирославов Александр</t>
  </si>
  <si>
    <t>Михайлов Михаил</t>
  </si>
  <si>
    <t>Не состою в клубе</t>
  </si>
  <si>
    <t>Мищенко Владимир</t>
  </si>
  <si>
    <t>Павлов Александр</t>
  </si>
  <si>
    <t>Александр</t>
  </si>
  <si>
    <t xml:space="preserve">Першин  Игорь </t>
  </si>
  <si>
    <t>Плешивцев Антон</t>
  </si>
  <si>
    <t>Синюк Владимир</t>
  </si>
  <si>
    <t>Тверских Сергей</t>
  </si>
  <si>
    <t>Тимофеев Николай</t>
  </si>
  <si>
    <t>Филатов Даниил</t>
  </si>
  <si>
    <t>Лесколово</t>
  </si>
  <si>
    <t>Храковский Олег</t>
  </si>
  <si>
    <t>Чарушников Владимир</t>
  </si>
  <si>
    <t>Чернышев Олег</t>
  </si>
  <si>
    <t>Шевцов Виктор</t>
  </si>
  <si>
    <t>Шкурко Андрей</t>
  </si>
  <si>
    <t>FastForward</t>
  </si>
  <si>
    <t>Шляхтер Антон</t>
  </si>
  <si>
    <t>таки ЗОЖ</t>
  </si>
  <si>
    <t>Ямов Альберт</t>
  </si>
  <si>
    <t>Женщины 15 км</t>
  </si>
  <si>
    <t>Dragu Andreea</t>
  </si>
  <si>
    <t>Румыния</t>
  </si>
  <si>
    <t>Nikrus Nina</t>
  </si>
  <si>
    <t>Usacheva Tamara</t>
  </si>
  <si>
    <t>Агеева Альфия</t>
  </si>
  <si>
    <t>Акимочкина Елена</t>
  </si>
  <si>
    <t>Орловские ворота</t>
  </si>
  <si>
    <t>Александрова Анна</t>
  </si>
  <si>
    <t>Алмакаева Анастасия</t>
  </si>
  <si>
    <t>Алпатова Екатерина</t>
  </si>
  <si>
    <t>Андреева Ульяна</t>
  </si>
  <si>
    <t>Sofa Runners</t>
  </si>
  <si>
    <t>Антонова Ольга</t>
  </si>
  <si>
    <t>Антошкина Елена</t>
  </si>
  <si>
    <t>Артемьева Мария</t>
  </si>
  <si>
    <t>Архангельская Валерия</t>
  </si>
  <si>
    <t>Zaбег</t>
  </si>
  <si>
    <t>Афанасенко Ирина</t>
  </si>
  <si>
    <t>Ахметьянова Алина</t>
  </si>
  <si>
    <t>Баранова Екатерина</t>
  </si>
  <si>
    <t>Бартош Алеся</t>
  </si>
  <si>
    <t>Бархатова Мария</t>
  </si>
  <si>
    <t>Санкт-Петербургt</t>
  </si>
  <si>
    <t>Бахарева Любовь</t>
  </si>
  <si>
    <t>Беккер Ольга</t>
  </si>
  <si>
    <t>Беленкова Елизавета</t>
  </si>
  <si>
    <t>Ж60</t>
  </si>
  <si>
    <t>Бергер Светлана</t>
  </si>
  <si>
    <t>Бибичева Мария</t>
  </si>
  <si>
    <t>Богаченкова Татьяна</t>
  </si>
  <si>
    <t>Бондаренко Евгения</t>
  </si>
  <si>
    <t>Боровикова Наталия</t>
  </si>
  <si>
    <t>Борщева Александра</t>
  </si>
  <si>
    <t>Бровкина Полина</t>
  </si>
  <si>
    <t>adidas running</t>
  </si>
  <si>
    <t>Быкова  Елена</t>
  </si>
  <si>
    <t>Валтере Анна</t>
  </si>
  <si>
    <t>Латвия</t>
  </si>
  <si>
    <t>Васильева Валерия</t>
  </si>
  <si>
    <t>Васильева Виктория</t>
  </si>
  <si>
    <t>Васильева Татьяна</t>
  </si>
  <si>
    <t>Введенская Мария</t>
  </si>
  <si>
    <t>Введенская Наталья</t>
  </si>
  <si>
    <t>Вейлер Дарья</t>
  </si>
  <si>
    <t>Вербина Анна</t>
  </si>
  <si>
    <t>Верлан Ольга</t>
  </si>
  <si>
    <t>Волкова Надежда</t>
  </si>
  <si>
    <t>Воробьева Маргарита</t>
  </si>
  <si>
    <t xml:space="preserve">Воробьева Татьяна </t>
  </si>
  <si>
    <t>Самостоятельно</t>
  </si>
  <si>
    <t>Воронцова Елена</t>
  </si>
  <si>
    <t>Гладилина Мария</t>
  </si>
  <si>
    <t xml:space="preserve">Глушкова Надежда </t>
  </si>
  <si>
    <t>Гнездникова Виктория</t>
  </si>
  <si>
    <t>Головкина Ольга</t>
  </si>
  <si>
    <t>Голубева Мария</t>
  </si>
  <si>
    <t>Горчакова Виктория</t>
  </si>
  <si>
    <t>Горькая Ксения</t>
  </si>
  <si>
    <t>Гритчина Владлена</t>
  </si>
  <si>
    <t>Кальтино</t>
  </si>
  <si>
    <t>Демидова Анастасия</t>
  </si>
  <si>
    <t>Дергачева Ольга</t>
  </si>
  <si>
    <t>Джонсон Шейла</t>
  </si>
  <si>
    <t>Джура Юлия</t>
  </si>
  <si>
    <t>г. Петрозаводск</t>
  </si>
  <si>
    <t>Дикая Валентина</t>
  </si>
  <si>
    <t>ДЮСШ "Локомотив"</t>
  </si>
  <si>
    <t>Добромыслова Екатерина</t>
  </si>
  <si>
    <t>Кингисепп</t>
  </si>
  <si>
    <t>Спирос</t>
  </si>
  <si>
    <t>Дорофеева Анна</t>
  </si>
  <si>
    <t>Дубровина Наталья</t>
  </si>
  <si>
    <t>Дьяченко Алина</t>
  </si>
  <si>
    <t>Егорова Анастасия</t>
  </si>
  <si>
    <t>Елишевская Кристина</t>
  </si>
  <si>
    <t>Ершова Елена</t>
  </si>
  <si>
    <t>Бегуницы</t>
  </si>
  <si>
    <t>Жмойда Ирина</t>
  </si>
  <si>
    <t>Жук Светлана</t>
  </si>
  <si>
    <t>Затевина Нина</t>
  </si>
  <si>
    <t>КЛБ Акрон</t>
  </si>
  <si>
    <t>Иванова Евгения</t>
  </si>
  <si>
    <t>Иванова Наталья</t>
  </si>
  <si>
    <t>Изотова Екатерина</t>
  </si>
  <si>
    <t>Ильинская Татьяна</t>
  </si>
  <si>
    <t>Ильичева Елизавета</t>
  </si>
  <si>
    <t>Исакова Катерина</t>
  </si>
  <si>
    <t>Исмаилова Елена</t>
  </si>
  <si>
    <t>Шамиль и К</t>
  </si>
  <si>
    <t>Казакова Ольга</t>
  </si>
  <si>
    <t>Казичева Екатерина</t>
  </si>
  <si>
    <t>Калинина Валентина</t>
  </si>
  <si>
    <t>Карпинская Елизавета</t>
  </si>
  <si>
    <t>Карпова Валентина</t>
  </si>
  <si>
    <t>Карпова Лариса</t>
  </si>
  <si>
    <t>Североморск</t>
  </si>
  <si>
    <t>Кастильо Чагина Лидия</t>
  </si>
  <si>
    <t>Кашицына Ольга</t>
  </si>
  <si>
    <t>Киланова Александра</t>
  </si>
  <si>
    <t>Климова Софья</t>
  </si>
  <si>
    <t>Экологическое движение
 «РазДельный Сбор»</t>
  </si>
  <si>
    <t>Клинкова Юлия</t>
  </si>
  <si>
    <t>Зенит-Трейд</t>
  </si>
  <si>
    <t>Ключанская Лилия</t>
  </si>
  <si>
    <t>Возвращение шоссейного велоспорта</t>
  </si>
  <si>
    <t>Колесова Ольга</t>
  </si>
  <si>
    <t>Ушаки</t>
  </si>
  <si>
    <t>Комиссарова Татьяна</t>
  </si>
  <si>
    <t>Комякова Анастасия</t>
  </si>
  <si>
    <t>Кононова Анна</t>
  </si>
  <si>
    <t>Костина Екатерина</t>
  </si>
  <si>
    <t>Котелевич Оля</t>
  </si>
  <si>
    <t>Котова Екатерина</t>
  </si>
  <si>
    <t>Краснолуцкая Яна</t>
  </si>
  <si>
    <t>Кривенкова Наталья</t>
  </si>
  <si>
    <t>Кузина Анна</t>
  </si>
  <si>
    <t>Куликова Людмила</t>
  </si>
  <si>
    <t>Кулькина Елена</t>
  </si>
  <si>
    <t>Курбанова Наталья</t>
  </si>
  <si>
    <t>Лебедько Юлия</t>
  </si>
  <si>
    <t>Ленская Екатерина</t>
  </si>
  <si>
    <t>Зефир</t>
  </si>
  <si>
    <t>Лоран Марина</t>
  </si>
  <si>
    <t>Макарова  Юлия</t>
  </si>
  <si>
    <t>Отрадное</t>
  </si>
  <si>
    <t>Макарова Яна</t>
  </si>
  <si>
    <t>Малаховская Анастасия</t>
  </si>
  <si>
    <t>Малинова Ольга</t>
  </si>
  <si>
    <t>47 км шоссе СПб-Пески</t>
  </si>
  <si>
    <t>Малова Марина</t>
  </si>
  <si>
    <t>Мальханова Дария</t>
  </si>
  <si>
    <t>Мальханова Мария</t>
  </si>
  <si>
    <t>Манцерева Светлана</t>
  </si>
  <si>
    <t>Никольское</t>
  </si>
  <si>
    <t>Михайлик Ульяна</t>
  </si>
  <si>
    <t>Мишуринская Екатерина</t>
  </si>
  <si>
    <t>Можина Людмила</t>
  </si>
  <si>
    <t>Морева Светлана</t>
  </si>
  <si>
    <t>Морозова Мария</t>
  </si>
  <si>
    <t>Мостовая Яна</t>
  </si>
  <si>
    <t>пос. Сосново</t>
  </si>
  <si>
    <t>Мухина Ольга</t>
  </si>
  <si>
    <t>Набатникова Юлия</t>
  </si>
  <si>
    <t>"Агентство Районной Недвижимости"</t>
  </si>
  <si>
    <t>Некоз Татьяна</t>
  </si>
  <si>
    <t>Немзорова Татьяна</t>
  </si>
  <si>
    <t>Нестерова Татьяна</t>
  </si>
  <si>
    <t>Нефедова Наталья</t>
  </si>
  <si>
    <t>Никулина Виктория</t>
  </si>
  <si>
    <t>Новикова Анна</t>
  </si>
  <si>
    <t>Новикова Екатерина</t>
  </si>
  <si>
    <t>Носочева Анна</t>
  </si>
  <si>
    <t>Обухова Дарья</t>
  </si>
  <si>
    <t>Остроух Анна</t>
  </si>
  <si>
    <t>Павлова Екатерина</t>
  </si>
  <si>
    <t>Павлова Любовь</t>
  </si>
  <si>
    <t>Палитова Виктория</t>
  </si>
  <si>
    <t>Санкт-петербург</t>
  </si>
  <si>
    <t>Панова Екатерина</t>
  </si>
  <si>
    <t xml:space="preserve">Першина Вера </t>
  </si>
  <si>
    <t>Петрова Людмила</t>
  </si>
  <si>
    <t>Петрова Ольга</t>
  </si>
  <si>
    <t>Петрова Юлия</t>
  </si>
  <si>
    <t>Питько Любовь</t>
  </si>
  <si>
    <t>Полевикова Любовь</t>
  </si>
  <si>
    <t>Полторак Римма</t>
  </si>
  <si>
    <t>Прудникова Светлана</t>
  </si>
  <si>
    <t>Пугачева Татьяна</t>
  </si>
  <si>
    <t>Пудовкина Полина</t>
  </si>
  <si>
    <t>Репях Виктория</t>
  </si>
  <si>
    <t>Черепашки</t>
  </si>
  <si>
    <t>Родина Татьяна</t>
  </si>
  <si>
    <t>Романовская Кристина</t>
  </si>
  <si>
    <t>Ручина Надежда</t>
  </si>
  <si>
    <t>Вологда</t>
  </si>
  <si>
    <t>Багрова</t>
  </si>
  <si>
    <t>Савина Екатерина</t>
  </si>
  <si>
    <t>Савинова Оксана</t>
  </si>
  <si>
    <t>Савчук Ольга</t>
  </si>
  <si>
    <t>Сарайникова Алла</t>
  </si>
  <si>
    <t>Семёнова Виктория</t>
  </si>
  <si>
    <t>Семина Ольга</t>
  </si>
  <si>
    <t>Семыкина Жанна</t>
  </si>
  <si>
    <t>Динамит</t>
  </si>
  <si>
    <t>Сидункова Татьяна</t>
  </si>
  <si>
    <t>СДЮСШОР-2 Московский район</t>
  </si>
  <si>
    <t>Сироткина Александра</t>
  </si>
  <si>
    <t>Слепцова Людмила</t>
  </si>
  <si>
    <t>Сметанникова Александра</t>
  </si>
  <si>
    <t>Ляцдримтим</t>
  </si>
  <si>
    <t>Соколова Ольга</t>
  </si>
  <si>
    <t>Соловьева Ирина</t>
  </si>
  <si>
    <t xml:space="preserve">Сопяк Юлия </t>
  </si>
  <si>
    <t xml:space="preserve">Спорягина Ирина </t>
  </si>
  <si>
    <t>Ставрова Виктория</t>
  </si>
  <si>
    <t>Степанец Мария</t>
  </si>
  <si>
    <t>Степанянц Екатерина</t>
  </si>
  <si>
    <t>Суворова Анна</t>
  </si>
  <si>
    <t>Суханова Юлия</t>
  </si>
  <si>
    <t xml:space="preserve">Теняева Елизавета </t>
  </si>
  <si>
    <t>Терещенкова Надежда</t>
  </si>
  <si>
    <t>Титова Анна</t>
  </si>
  <si>
    <t>Третьякова Евгения</t>
  </si>
  <si>
    <t>Усеинова Азиме</t>
  </si>
  <si>
    <t>ЦиклON</t>
  </si>
  <si>
    <t>Успенская Екатерина</t>
  </si>
  <si>
    <t>Ушакова Анна</t>
  </si>
  <si>
    <t>Файзуллина Дина</t>
  </si>
  <si>
    <t>Федонкина Анна</t>
  </si>
  <si>
    <t>Фролова Мария</t>
  </si>
  <si>
    <t>Фролова Нина</t>
  </si>
  <si>
    <t>Хаванова Александра</t>
  </si>
  <si>
    <t>Хайрова Зульфия</t>
  </si>
  <si>
    <t xml:space="preserve">Nutrilite </t>
  </si>
  <si>
    <t>Харчевникова Алена</t>
  </si>
  <si>
    <t>ШВСМ</t>
  </si>
  <si>
    <t>Ходченко Наталья</t>
  </si>
  <si>
    <t xml:space="preserve">Хорушко  Ольга </t>
  </si>
  <si>
    <t xml:space="preserve">Сильвия </t>
  </si>
  <si>
    <t>Цветкова Алина</t>
  </si>
  <si>
    <t>Цихоцкая Светлана</t>
  </si>
  <si>
    <t>Цуркан Дарья</t>
  </si>
  <si>
    <t>Чуглова Анастасия</t>
  </si>
  <si>
    <t xml:space="preserve">Чудова Кристина </t>
  </si>
  <si>
    <t>Шалаева Анна</t>
  </si>
  <si>
    <t>Шалимова Татьяна</t>
  </si>
  <si>
    <t>Шамсиева Мирослава</t>
  </si>
  <si>
    <t>Run&amp;Jump</t>
  </si>
  <si>
    <t>Шарихина Елена</t>
  </si>
  <si>
    <t>Шевченко Оксана</t>
  </si>
  <si>
    <t>Шепелева Екатерина</t>
  </si>
  <si>
    <t>Юшина Татьяна</t>
  </si>
  <si>
    <t>Якунчикова Александра</t>
  </si>
  <si>
    <t>Кукушка</t>
  </si>
  <si>
    <t>Ячменева Дарья</t>
  </si>
  <si>
    <t>Afanasiev Vasya</t>
  </si>
  <si>
    <t>Bauschke Sven</t>
  </si>
  <si>
    <t>Германия</t>
  </si>
  <si>
    <t>Chebotar Roman</t>
  </si>
  <si>
    <t>Fedin Andrey</t>
  </si>
  <si>
    <t>Оранжевый ветер</t>
  </si>
  <si>
    <t>Repp Anton</t>
  </si>
  <si>
    <t>Piranha, Piranha</t>
  </si>
  <si>
    <t>Rothey Fabien</t>
  </si>
  <si>
    <t>Франция</t>
  </si>
  <si>
    <t>Semenov Dmitry</t>
  </si>
  <si>
    <t>Tatarenkov Trofim</t>
  </si>
  <si>
    <t>Tsarev Svyatoslav</t>
  </si>
  <si>
    <t>Vasilev Andrei</t>
  </si>
  <si>
    <t>Verenciuc  Radu</t>
  </si>
  <si>
    <t>St petersburg</t>
  </si>
  <si>
    <t>Xavier Fricaudet</t>
  </si>
  <si>
    <t>atsem</t>
  </si>
  <si>
    <t>Абаев Роман</t>
  </si>
  <si>
    <t xml:space="preserve">Аболончиков Игорь </t>
  </si>
  <si>
    <t>Автушенко Роман</t>
  </si>
  <si>
    <t>Автушенко Сергей</t>
  </si>
  <si>
    <t>Владивосток</t>
  </si>
  <si>
    <t>Tommy Gun Fight Team</t>
  </si>
  <si>
    <t>Адаричев Виктор</t>
  </si>
  <si>
    <t>Александров Георгий</t>
  </si>
  <si>
    <t>Алексеев Антон</t>
  </si>
  <si>
    <t>Алиев Виталий</t>
  </si>
  <si>
    <t>Амирханян Юрий</t>
  </si>
  <si>
    <t>Андреев Николай</t>
  </si>
  <si>
    <t>Антонов Леонид</t>
  </si>
  <si>
    <t>Ануфриенков Семен</t>
  </si>
  <si>
    <t>Unicorns Pro Team</t>
  </si>
  <si>
    <t>Аронов Михаил</t>
  </si>
  <si>
    <t>Ахтаров Данил</t>
  </si>
  <si>
    <t>CT Run</t>
  </si>
  <si>
    <t>Багно Андрей</t>
  </si>
  <si>
    <t>Skiman</t>
  </si>
  <si>
    <t>Базлов Константин</t>
  </si>
  <si>
    <t>Новое Девяткино</t>
  </si>
  <si>
    <t>Баньков Дмитрий</t>
  </si>
  <si>
    <t>Бардюков Константин</t>
  </si>
  <si>
    <t>Бархатов Виталий</t>
  </si>
  <si>
    <t>adidas</t>
  </si>
  <si>
    <t>Басалай Николай</t>
  </si>
  <si>
    <t>Баталов Кирилл</t>
  </si>
  <si>
    <t>Беликов Алексей</t>
  </si>
  <si>
    <t>Белозеров Константин</t>
  </si>
  <si>
    <t>Белоусов Павел</t>
  </si>
  <si>
    <t>Белоусов Сергей</t>
  </si>
  <si>
    <t>НИИФК</t>
  </si>
  <si>
    <t>Беляев Артем</t>
  </si>
  <si>
    <t>ШВСМ по ВВС</t>
  </si>
  <si>
    <t>Беневоленский Михаил</t>
  </si>
  <si>
    <t>Yula Team/Второе дыхание</t>
  </si>
  <si>
    <t>Бережков Андрей</t>
  </si>
  <si>
    <t>Университет ИТМО</t>
  </si>
  <si>
    <t>Бобылев Никита</t>
  </si>
  <si>
    <t>Болотов Александр</t>
  </si>
  <si>
    <t>Бондаренко Константин</t>
  </si>
  <si>
    <t>Борякин Александр</t>
  </si>
  <si>
    <t>Брагинец Антон</t>
  </si>
  <si>
    <t>Буланов Дмитрий</t>
  </si>
  <si>
    <t>Буторин Федор</t>
  </si>
  <si>
    <t>Бутурлакин Андрей</t>
  </si>
  <si>
    <t>Ваганов Александр</t>
  </si>
  <si>
    <t>Валласте Константин</t>
  </si>
  <si>
    <t>Васильев Андрей</t>
  </si>
  <si>
    <t xml:space="preserve">AndrVas </t>
  </si>
  <si>
    <t xml:space="preserve">Васильев Геннадий </t>
  </si>
  <si>
    <t>Вигурский Евгений</t>
  </si>
  <si>
    <t>Виноградов Марк</t>
  </si>
  <si>
    <t>Власенко Андрей</t>
  </si>
  <si>
    <t>Власов Иван</t>
  </si>
  <si>
    <t>Волков Вячеслав</t>
  </si>
  <si>
    <t>Володарский Даниил</t>
  </si>
  <si>
    <t>Воржин Александр</t>
  </si>
  <si>
    <t>Воронин Валерий</t>
  </si>
  <si>
    <t>С-Петербург</t>
  </si>
  <si>
    <t>Воронков  Максим</t>
  </si>
  <si>
    <t>Высоцкий Станислав</t>
  </si>
  <si>
    <t>Галкин Вячеслав</t>
  </si>
  <si>
    <t>Головин Альберт</t>
  </si>
  <si>
    <t>Головин Николай</t>
  </si>
  <si>
    <t>Голубев Роман</t>
  </si>
  <si>
    <t>Мурино</t>
  </si>
  <si>
    <t>Голыгин Александр</t>
  </si>
  <si>
    <t>Чудово</t>
  </si>
  <si>
    <t>Гончаров Юрий</t>
  </si>
  <si>
    <t>Григораш Сергей</t>
  </si>
  <si>
    <t>Юристы</t>
  </si>
  <si>
    <t>Шушары</t>
  </si>
  <si>
    <t>Григорьев Андрей</t>
  </si>
  <si>
    <t>ПАО "ВымпелКом"</t>
  </si>
  <si>
    <t>Григорьев Дмитрий</t>
  </si>
  <si>
    <t>Магистраль - Спб</t>
  </si>
  <si>
    <t>Гриневич  Вадим</t>
  </si>
  <si>
    <t>Гришанов Марат</t>
  </si>
  <si>
    <t>Гулыда Сергей</t>
  </si>
  <si>
    <t>Гусар Дмитрий</t>
  </si>
  <si>
    <t>Гусаров Дмитрий</t>
  </si>
  <si>
    <t>Даниленко Николай</t>
  </si>
  <si>
    <t>Великие Луки</t>
  </si>
  <si>
    <t>Дворников Алексей</t>
  </si>
  <si>
    <t>Бугры</t>
  </si>
  <si>
    <t>Демёхин Алексей</t>
  </si>
  <si>
    <t>Демидов Вячеслав</t>
  </si>
  <si>
    <t>Димов Сергей</t>
  </si>
  <si>
    <t>Бегун</t>
  </si>
  <si>
    <t>Дмитриев Тимур</t>
  </si>
  <si>
    <t>Дончевский Иван</t>
  </si>
  <si>
    <t>Super Best Friends</t>
  </si>
  <si>
    <t>Дорошенко Дмитрий</t>
  </si>
  <si>
    <t>Дюжов Сергей</t>
  </si>
  <si>
    <t xml:space="preserve">Дядичев Евгений </t>
  </si>
  <si>
    <t>#101runningteam</t>
  </si>
  <si>
    <t xml:space="preserve">Евсиков Александр </t>
  </si>
  <si>
    <t>Емельянов Антон</t>
  </si>
  <si>
    <t>Еремеев Андрей</t>
  </si>
  <si>
    <t>Ефимов Сергей</t>
  </si>
  <si>
    <t>Жигулёв Артём</t>
  </si>
  <si>
    <t>М17</t>
  </si>
  <si>
    <t>Жирнов Василий</t>
  </si>
  <si>
    <t>М65</t>
  </si>
  <si>
    <t>Житенев Илья</t>
  </si>
  <si>
    <t>Заморин Игорь</t>
  </si>
  <si>
    <t>Заславский Олег</t>
  </si>
  <si>
    <t xml:space="preserve">Зверьков Николай </t>
  </si>
  <si>
    <t>СПБГУ / JusTTri Team</t>
  </si>
  <si>
    <t>Зернов Максим</t>
  </si>
  <si>
    <t>Ивакин Игорь</t>
  </si>
  <si>
    <t>Иванов Александр</t>
  </si>
  <si>
    <t>Иванов Андрей</t>
  </si>
  <si>
    <t>Иванов Владимир</t>
  </si>
  <si>
    <t>Иванов Павел</t>
  </si>
  <si>
    <t>Иващенков Артём</t>
  </si>
  <si>
    <t>Ильинов Павел</t>
  </si>
  <si>
    <t>Иржанский Александр</t>
  </si>
  <si>
    <t>Истомин Александр</t>
  </si>
  <si>
    <t>Кабанов Николай</t>
  </si>
  <si>
    <t>Казаков Анатолий</t>
  </si>
  <si>
    <t xml:space="preserve">Калашников  Александр </t>
  </si>
  <si>
    <t>Калинин Александр</t>
  </si>
  <si>
    <t>SPORTLIFE</t>
  </si>
  <si>
    <t>Калинин Владимир</t>
  </si>
  <si>
    <t>поселок Шушары, Славянка</t>
  </si>
  <si>
    <t>Adidas RunClub spb, Адидас</t>
  </si>
  <si>
    <t>Карамышев Владимир</t>
  </si>
  <si>
    <t>Кастыкин Александр</t>
  </si>
  <si>
    <t>Luxoft Running Club</t>
  </si>
  <si>
    <t>Кисилёв Валерий</t>
  </si>
  <si>
    <t>Кисурин Николай</t>
  </si>
  <si>
    <t>Ключко Александр</t>
  </si>
  <si>
    <t>Ковалев Антон</t>
  </si>
  <si>
    <t>Кожин Петр</t>
  </si>
  <si>
    <t>Колганов  Кирилл</t>
  </si>
  <si>
    <t>Колесов Михаил</t>
  </si>
  <si>
    <t>Коптелов Владимир</t>
  </si>
  <si>
    <t>Королев Никита</t>
  </si>
  <si>
    <t>Корольков Игорь</t>
  </si>
  <si>
    <t>"ТНБ"</t>
  </si>
  <si>
    <t>Котов Александр</t>
  </si>
  <si>
    <t>Кохтырев Александр</t>
  </si>
  <si>
    <t>Кочура Андрей</t>
  </si>
  <si>
    <t>Кошелев Роман</t>
  </si>
  <si>
    <t>Красильников Михаил</t>
  </si>
  <si>
    <t>Крыжановский Алексей</t>
  </si>
  <si>
    <t>СЭТ</t>
  </si>
  <si>
    <t>Кулагин Георгий</t>
  </si>
  <si>
    <t>Кулачинский Юрий</t>
  </si>
  <si>
    <t>Кулинич Алексей</t>
  </si>
  <si>
    <t>Куров Евгений</t>
  </si>
  <si>
    <t>Кутьин Владимир</t>
  </si>
  <si>
    <t>Кучеренко Владимир</t>
  </si>
  <si>
    <t>Кушнеров Борис</t>
  </si>
  <si>
    <t>Лавриков Виктор</t>
  </si>
  <si>
    <t>Лажинцев  Антон</t>
  </si>
  <si>
    <t>Ланшаков Валерий</t>
  </si>
  <si>
    <t xml:space="preserve">Лаптев  Сергей </t>
  </si>
  <si>
    <t xml:space="preserve">Лапшин Артур </t>
  </si>
  <si>
    <t>Левачев Станислав</t>
  </si>
  <si>
    <t>Левченков Виталий</t>
  </si>
  <si>
    <t>Ледус Игорь</t>
  </si>
  <si>
    <t>Лещенко Сергей</t>
  </si>
  <si>
    <t>нет команды</t>
  </si>
  <si>
    <t>Лисин Константин</t>
  </si>
  <si>
    <t>Лобанов Михаил</t>
  </si>
  <si>
    <t>Лободин Илья</t>
  </si>
  <si>
    <t>Логачев Андрей</t>
  </si>
  <si>
    <t>Ледовая Арена "ОЛИМП"</t>
  </si>
  <si>
    <t>Ломагин Никита</t>
  </si>
  <si>
    <t>Ломакин Юрий</t>
  </si>
  <si>
    <t>Без клуба</t>
  </si>
  <si>
    <t>Лоскутов Василий</t>
  </si>
  <si>
    <t>мой клуб</t>
  </si>
  <si>
    <t xml:space="preserve">Лукашев  Михаил </t>
  </si>
  <si>
    <t>Лукманов Филипп</t>
  </si>
  <si>
    <t>Las Veggies</t>
  </si>
  <si>
    <t>Лысенко Роман</t>
  </si>
  <si>
    <t>Любимов Александр</t>
  </si>
  <si>
    <t>P12e</t>
  </si>
  <si>
    <t>Магомедов Гаджи</t>
  </si>
  <si>
    <t>Макаров Роман</t>
  </si>
  <si>
    <t>Малинов Василий</t>
  </si>
  <si>
    <t>Малороссиянцев Никита</t>
  </si>
  <si>
    <t>Мамаев Илья</t>
  </si>
  <si>
    <t>Мамаев Михаил</t>
  </si>
  <si>
    <t>Манаков Александр</t>
  </si>
  <si>
    <t>Коряжма</t>
  </si>
  <si>
    <t>Олимп</t>
  </si>
  <si>
    <t>Марков Александр</t>
  </si>
  <si>
    <t>Марченко Сергей</t>
  </si>
  <si>
    <t>Маштаков Антон</t>
  </si>
  <si>
    <t>Мехов Иван</t>
  </si>
  <si>
    <t>Мироманов Виталий</t>
  </si>
  <si>
    <t>Аэробия</t>
  </si>
  <si>
    <t>Митрофанов Александр</t>
  </si>
  <si>
    <t>Михайлов Виктор</t>
  </si>
  <si>
    <t>Михайлов Евгений</t>
  </si>
  <si>
    <t>Михеев Петр</t>
  </si>
  <si>
    <t>Мкс Игорь</t>
  </si>
  <si>
    <t>Моисеенко Максим</t>
  </si>
  <si>
    <t>Мокейчев Андрей</t>
  </si>
  <si>
    <t>Громово</t>
  </si>
  <si>
    <t>Мокейчев Евгений</t>
  </si>
  <si>
    <t>Морозов Кирилл</t>
  </si>
  <si>
    <t>Невров Юрий</t>
  </si>
  <si>
    <t>Нестеров Леонид</t>
  </si>
  <si>
    <t>IRC</t>
  </si>
  <si>
    <t>Никитин Станислав</t>
  </si>
  <si>
    <t>Николаев Дмитрий</t>
  </si>
  <si>
    <t>Нисторович Александр</t>
  </si>
  <si>
    <t>Нифатов Николай</t>
  </si>
  <si>
    <t>Новицкий Борис</t>
  </si>
  <si>
    <t>Носов Игорь</t>
  </si>
  <si>
    <t>Ображеев Сергей</t>
  </si>
  <si>
    <t>Овчинников Петр</t>
  </si>
  <si>
    <t>Озеров Александр</t>
  </si>
  <si>
    <t xml:space="preserve">Охримчук Александр </t>
  </si>
  <si>
    <t>Пантелеев Александр</t>
  </si>
  <si>
    <t>Паращенко Алексей</t>
  </si>
  <si>
    <t>Муром</t>
  </si>
  <si>
    <t>Перевозников Роман</t>
  </si>
  <si>
    <t>Переходченко Евгений</t>
  </si>
  <si>
    <t>"Скобарь"</t>
  </si>
  <si>
    <t>Петров Артем</t>
  </si>
  <si>
    <t>Петров Константин</t>
  </si>
  <si>
    <t>Велоцерапторы</t>
  </si>
  <si>
    <t>Пискунов Кирилл</t>
  </si>
  <si>
    <t>Плотников Сергей</t>
  </si>
  <si>
    <t>Тихвин, Типичный Марафонец</t>
  </si>
  <si>
    <t>Погарев Дмитрий</t>
  </si>
  <si>
    <t>Подгузов Василий</t>
  </si>
  <si>
    <t>Полетаев Артём</t>
  </si>
  <si>
    <t>Поляков Виталий</t>
  </si>
  <si>
    <t>Поляков Максим</t>
  </si>
  <si>
    <t>Привалов Александр</t>
  </si>
  <si>
    <t>Простатов Евгений</t>
  </si>
  <si>
    <t>Протопопов Глеб</t>
  </si>
  <si>
    <t>Прохоров Александр</t>
  </si>
  <si>
    <t>Пузырьков Максим</t>
  </si>
  <si>
    <t>Пушкин Андрей</t>
  </si>
  <si>
    <t>Рагулин Андрей</t>
  </si>
  <si>
    <t>Рак Владимир</t>
  </si>
  <si>
    <t>Рассказов Юрий</t>
  </si>
  <si>
    <t>Решетников Дмитрий</t>
  </si>
  <si>
    <t>Рожнов Андрей</t>
  </si>
  <si>
    <t>Романчук Эрик</t>
  </si>
  <si>
    <t>Рудля Борис</t>
  </si>
  <si>
    <t>Рунов Сергей</t>
  </si>
  <si>
    <t>Рыбаков Алексей</t>
  </si>
  <si>
    <t>Савостьянов Никита</t>
  </si>
  <si>
    <t>Савчук Сергей</t>
  </si>
  <si>
    <t>Александровская</t>
  </si>
  <si>
    <t>Турклуб ПИК</t>
  </si>
  <si>
    <t>Санатриев Андрей</t>
  </si>
  <si>
    <t>Сафиуллин Тимур</t>
  </si>
  <si>
    <t>Сталь-ин-Град</t>
  </si>
  <si>
    <t>Сафронов Александр</t>
  </si>
  <si>
    <t>Сафронов Виктор</t>
  </si>
  <si>
    <t>Светайло Виталий</t>
  </si>
  <si>
    <t>Селиверстов Денис</t>
  </si>
  <si>
    <t>Селютин Артем</t>
  </si>
  <si>
    <t>Селяков Сергей</t>
  </si>
  <si>
    <t xml:space="preserve">Семаков  Кирилл </t>
  </si>
  <si>
    <t>Семенов Александр</t>
  </si>
  <si>
    <t>Южная линия</t>
  </si>
  <si>
    <t>Семенов Сергей</t>
  </si>
  <si>
    <t>Сеньков Алексей</t>
  </si>
  <si>
    <t>Сергеев Андрей</t>
  </si>
  <si>
    <t>Сергеенко Николай</t>
  </si>
  <si>
    <t>Смирнов Антон</t>
  </si>
  <si>
    <t>АСТАЛЬ</t>
  </si>
  <si>
    <t>Смирнов Дмитрий</t>
  </si>
  <si>
    <t>Saint-Petersburg</t>
  </si>
  <si>
    <t>Смирнов Кирилл</t>
  </si>
  <si>
    <t>Смокотин Георгий</t>
  </si>
  <si>
    <t>Соковников Виталий</t>
  </si>
  <si>
    <t>Соколов Виктор</t>
  </si>
  <si>
    <t>Сорокин Алексей</t>
  </si>
  <si>
    <t>Сорошкин Сергей</t>
  </si>
  <si>
    <t>Сотников Александр</t>
  </si>
  <si>
    <t>Стародубов Александр</t>
  </si>
  <si>
    <t>Степченков Олег</t>
  </si>
  <si>
    <t>Строков Дмитрий</t>
  </si>
  <si>
    <t>Суворов Владимир</t>
  </si>
  <si>
    <t>Тарасов Сергей</t>
  </si>
  <si>
    <t>КРАСИН</t>
  </si>
  <si>
    <t>Татаренков Даниил</t>
  </si>
  <si>
    <t>Темченко  Илья</t>
  </si>
  <si>
    <t>Терещук Андрей</t>
  </si>
  <si>
    <t>Терещук Николай</t>
  </si>
  <si>
    <t>MST-United</t>
  </si>
  <si>
    <t>Титов Алексей</t>
  </si>
  <si>
    <t>Тихонов Алексей</t>
  </si>
  <si>
    <t xml:space="preserve">Токарев Дмитрий </t>
  </si>
  <si>
    <t>Трушталевский Дмитрий</t>
  </si>
  <si>
    <t>Турковский Константин</t>
  </si>
  <si>
    <t>Альпклуб "Политехник"</t>
  </si>
  <si>
    <t>Турок Максим</t>
  </si>
  <si>
    <t>HELUKABEL</t>
  </si>
  <si>
    <t>Турченко Михаил</t>
  </si>
  <si>
    <t>Тюренков Валентин</t>
  </si>
  <si>
    <t>Федоренко Олег</t>
  </si>
  <si>
    <t>ЦФКСЗ "Царское село"</t>
  </si>
  <si>
    <t>Фетисов Николай</t>
  </si>
  <si>
    <t>РЖД-ТЧЭ-14</t>
  </si>
  <si>
    <t>Филатов Виктор</t>
  </si>
  <si>
    <t>Филимонов Андрей</t>
  </si>
  <si>
    <t>Филиппов Александр</t>
  </si>
  <si>
    <t>Царское село</t>
  </si>
  <si>
    <t>Филиппов Иван</t>
  </si>
  <si>
    <t>Фомин Николай</t>
  </si>
  <si>
    <t>Францев Александр</t>
  </si>
  <si>
    <t>Хаванов Андрей</t>
  </si>
  <si>
    <t xml:space="preserve">Халявин Дмитрий </t>
  </si>
  <si>
    <t>Хаметшин Альберт</t>
  </si>
  <si>
    <t>Хасанов Ренат</t>
  </si>
  <si>
    <t>Хлусов Дмитрий</t>
  </si>
  <si>
    <t>Хмелевский Алексей</t>
  </si>
  <si>
    <t xml:space="preserve">Динамо </t>
  </si>
  <si>
    <t>Ходот Александр</t>
  </si>
  <si>
    <t>Храповицкий Сергей</t>
  </si>
  <si>
    <t>Цветков Артём</t>
  </si>
  <si>
    <t>Цыганков Андрей</t>
  </si>
  <si>
    <t>Чернев Николай</t>
  </si>
  <si>
    <t>Шадрин Сергей</t>
  </si>
  <si>
    <t>Шайнуров Марат</t>
  </si>
  <si>
    <t>Швецов Андрей</t>
  </si>
  <si>
    <t>Fit n Go Приморский</t>
  </si>
  <si>
    <t>Шевчук Дмитрий</t>
  </si>
  <si>
    <t>Шефов Алексей</t>
  </si>
  <si>
    <t>Шилин Дмитрий</t>
  </si>
  <si>
    <t>Шилов Андрей</t>
  </si>
  <si>
    <t>Шпаковский Александр</t>
  </si>
  <si>
    <t>Шпенст Вадим</t>
  </si>
  <si>
    <t>Щербаков Максим</t>
  </si>
  <si>
    <t>Юнязов Сергей</t>
  </si>
  <si>
    <t>Ярославский Константин</t>
  </si>
  <si>
    <t>Яхкинд Александр</t>
  </si>
  <si>
    <t>Мужчины 15 км</t>
  </si>
  <si>
    <t>М70</t>
  </si>
  <si>
    <t>М55</t>
  </si>
  <si>
    <t>М50</t>
  </si>
  <si>
    <t>М45</t>
  </si>
  <si>
    <t>М40</t>
  </si>
  <si>
    <t>М19</t>
  </si>
  <si>
    <t>Ж50</t>
  </si>
  <si>
    <t>Ж45</t>
  </si>
  <si>
    <t>Ж40</t>
  </si>
  <si>
    <t>Ж35</t>
  </si>
  <si>
    <t>Ж17</t>
  </si>
  <si>
    <t>Мужчины 5 км</t>
  </si>
  <si>
    <t>Результат</t>
  </si>
  <si>
    <t>Черногоров Сергей</t>
  </si>
  <si>
    <t>Лысенко Евгений</t>
  </si>
  <si>
    <t>Хасанов Никита</t>
  </si>
  <si>
    <t>Столбунов Павел</t>
  </si>
  <si>
    <t>Захаров Валерий</t>
  </si>
  <si>
    <t>Калашников Денис</t>
  </si>
  <si>
    <t>Васильев Евгений</t>
  </si>
  <si>
    <t>респ.Саха, с.Антоновка</t>
  </si>
  <si>
    <t>Двулуур</t>
  </si>
  <si>
    <t>Грошников Максим</t>
  </si>
  <si>
    <t>Михайлов Александр</t>
  </si>
  <si>
    <t>Гармаш Сергей</t>
  </si>
  <si>
    <t>Шишкин Роман</t>
  </si>
  <si>
    <t>Яroller</t>
  </si>
  <si>
    <t>Сергеев Тимур</t>
  </si>
  <si>
    <t>Yami Yami</t>
  </si>
  <si>
    <t>Сироткин Иван</t>
  </si>
  <si>
    <t>Р.Бурятия, Гусиноозерск</t>
  </si>
  <si>
    <t>Осипов Василий</t>
  </si>
  <si>
    <t>Никитин Дмитрий</t>
  </si>
  <si>
    <t>Ленинградская обл.,г.Сосновый Бор</t>
  </si>
  <si>
    <t>Алексеев Станислав</t>
  </si>
  <si>
    <t>Васильев Игорь</t>
  </si>
  <si>
    <t>Стадиум</t>
  </si>
  <si>
    <t>Зимов Андрей</t>
  </si>
  <si>
    <t>ЦСКА</t>
  </si>
  <si>
    <t>Голубев Александр</t>
  </si>
  <si>
    <t>Экран</t>
  </si>
  <si>
    <t>Рыженков Виктор</t>
  </si>
  <si>
    <t>Ямгуров Рамиль</t>
  </si>
  <si>
    <t>Бабкин Илья</t>
  </si>
  <si>
    <t>Бабаев Герман</t>
  </si>
  <si>
    <t>ВИФК</t>
  </si>
  <si>
    <t>Пешков Олег</t>
  </si>
  <si>
    <t>Метрополитен</t>
  </si>
  <si>
    <t>Корченкин Сергей</t>
  </si>
  <si>
    <t>Технолог</t>
  </si>
  <si>
    <t>Куликов Петр</t>
  </si>
  <si>
    <t>Ленинградская обл.,г.Ям-Тесово</t>
  </si>
  <si>
    <t>Абакумов Артем</t>
  </si>
  <si>
    <t>Решанов Денис</t>
  </si>
  <si>
    <t>Киселев Игорь</t>
  </si>
  <si>
    <t>Манылов Владимир</t>
  </si>
  <si>
    <t>Озорнин Михаил</t>
  </si>
  <si>
    <t>Свердловская обл.,г.Екатеринбург</t>
  </si>
  <si>
    <t>Урал 100</t>
  </si>
  <si>
    <t>Нечипоренко Дмитрий</t>
  </si>
  <si>
    <t>Нартов Павел</t>
  </si>
  <si>
    <t>Свердловская обл.,г.Асбест</t>
  </si>
  <si>
    <t>Урал-100</t>
  </si>
  <si>
    <t>Федоров Александр</t>
  </si>
  <si>
    <t>Динамо</t>
  </si>
  <si>
    <t>Агапов Артем</t>
  </si>
  <si>
    <t>п.Металлострой</t>
  </si>
  <si>
    <t>ЦФКСиЗ Пушкинского р-на</t>
  </si>
  <si>
    <t>Дубовин Павел</t>
  </si>
  <si>
    <t>Гавротин Алексей</t>
  </si>
  <si>
    <t>Горюнов Александр</t>
  </si>
  <si>
    <t>ЦФКСиЗ Царское Село</t>
  </si>
  <si>
    <t>Павленин Александр</t>
  </si>
  <si>
    <t>ЦФКСиЗ В\остр.р-на</t>
  </si>
  <si>
    <t>Васильев Денис</t>
  </si>
  <si>
    <t>YORC, ЦФКСиЗ В\остр.р-на</t>
  </si>
  <si>
    <t>Матвиенко Валерий</t>
  </si>
  <si>
    <t>Васюков Василий</t>
  </si>
  <si>
    <t>Кутыркин Иван</t>
  </si>
  <si>
    <t>Шарапов Ильгиз</t>
  </si>
  <si>
    <t>Смык Сергей</t>
  </si>
  <si>
    <t>Авхутский Андрей</t>
  </si>
  <si>
    <t>Согрин Александр</t>
  </si>
  <si>
    <t>Копачов Александр</t>
  </si>
  <si>
    <t>Орлов Дмитрий</t>
  </si>
  <si>
    <t>Лемесев Павел</t>
  </si>
  <si>
    <t>CARBOBUBL TEAM</t>
  </si>
  <si>
    <t>Эльбек Алексей</t>
  </si>
  <si>
    <t>Бородин Павел</t>
  </si>
  <si>
    <t>Тепцов Евгений</t>
  </si>
  <si>
    <t>МИР</t>
  </si>
  <si>
    <t>Забаров Наиль</t>
  </si>
  <si>
    <t>Степанов Владимир</t>
  </si>
  <si>
    <t>Гончаров Артем</t>
  </si>
  <si>
    <t>Ахиллес</t>
  </si>
  <si>
    <t>гр.Б</t>
  </si>
  <si>
    <t>Корнилов Александр</t>
  </si>
  <si>
    <t>Ленингадска обл., с.Бегунцы</t>
  </si>
  <si>
    <t>Савельев Сергей</t>
  </si>
  <si>
    <t>Великий  Новгород</t>
  </si>
  <si>
    <t>Кентавр</t>
  </si>
  <si>
    <t>Саланин Василий</t>
  </si>
  <si>
    <t>Самков Владимир</t>
  </si>
  <si>
    <t>Виноградов Юрий</t>
  </si>
  <si>
    <t>СКА-ВИТУ</t>
  </si>
  <si>
    <t>Галяев Юрий</t>
  </si>
  <si>
    <t>Новгородская обл., Боровичи</t>
  </si>
  <si>
    <t>АктивЛинк</t>
  </si>
  <si>
    <t>Скородумов Роман</t>
  </si>
  <si>
    <t>Гришаков Александр</t>
  </si>
  <si>
    <t>Ленинградская обл., Ломоносов</t>
  </si>
  <si>
    <t>Комков Александр</t>
  </si>
  <si>
    <t>Roma Giacomo John</t>
  </si>
  <si>
    <t>Италия</t>
  </si>
  <si>
    <t>Салерно</t>
  </si>
  <si>
    <t>Бурцев Артур</t>
  </si>
  <si>
    <t>Элетросила, Asics Run</t>
  </si>
  <si>
    <t>Новоселов Алексей</t>
  </si>
  <si>
    <t>р.Карелия, с. Ругозеро</t>
  </si>
  <si>
    <t>Фридман Алексей</t>
  </si>
  <si>
    <t>Давпатмана Холав</t>
  </si>
  <si>
    <t>Хуарес Агипера</t>
  </si>
  <si>
    <t>Лукша Валентин</t>
  </si>
  <si>
    <t>Баббини Принсипе</t>
  </si>
  <si>
    <t>Кастро Баррандуэла</t>
  </si>
  <si>
    <t>Суранов Илья</t>
  </si>
  <si>
    <t>респ.Бурятия, с.Кабанск</t>
  </si>
  <si>
    <t>Болгов Олег</t>
  </si>
  <si>
    <t>ВКА им.Можайского</t>
  </si>
  <si>
    <t>Ильясов Александр</t>
  </si>
  <si>
    <t>Почивалов Константин</t>
  </si>
  <si>
    <t>Борисов Вячеслав</t>
  </si>
  <si>
    <t>Хмылев Александр</t>
  </si>
  <si>
    <t>Шафиев Руслан</t>
  </si>
  <si>
    <t>Абаев Азамат</t>
  </si>
  <si>
    <t>Луценко Роман</t>
  </si>
  <si>
    <t>Климачев Руслан</t>
  </si>
  <si>
    <t>Переплицын Сергей</t>
  </si>
  <si>
    <t>Зотов Дмитрий</t>
  </si>
  <si>
    <t>Чернов Илья</t>
  </si>
  <si>
    <t>Тимофеенко Илья</t>
  </si>
  <si>
    <t>Абрамн Артур</t>
  </si>
  <si>
    <t>Жумабай Магжан</t>
  </si>
  <si>
    <t>Угаров Виктор</t>
  </si>
  <si>
    <t>Аксюн Александр</t>
  </si>
  <si>
    <t>Пайков Сергей</t>
  </si>
  <si>
    <t>Щербан Артем</t>
  </si>
  <si>
    <t>Митронн Роман</t>
  </si>
  <si>
    <t>Стасевич Никита</t>
  </si>
  <si>
    <t>Саримов Адель</t>
  </si>
  <si>
    <t>Боков Данил</t>
  </si>
  <si>
    <t>Будаев Владимир</t>
  </si>
  <si>
    <t>Таранцов Роман</t>
  </si>
  <si>
    <t>Шабуин Алексей</t>
  </si>
  <si>
    <t>Кайрат Кайырлы</t>
  </si>
  <si>
    <t>Энес Александр</t>
  </si>
  <si>
    <t>Матюнин Никита</t>
  </si>
  <si>
    <t>Моргуновский Максим</t>
  </si>
  <si>
    <t>Торубаров Максим</t>
  </si>
  <si>
    <t>Тихомиров Алексей</t>
  </si>
  <si>
    <t>Фитнес Хаус</t>
  </si>
  <si>
    <t>Прокудин Михаил</t>
  </si>
  <si>
    <t>Самило Александр</t>
  </si>
  <si>
    <t>Алышев Николай</t>
  </si>
  <si>
    <t>Красев Вадим</t>
  </si>
  <si>
    <t>Рыбаков Роман</t>
  </si>
  <si>
    <t>Астафьев Вадим</t>
  </si>
  <si>
    <t>Доценко Александр</t>
  </si>
  <si>
    <t>Ленинградская обл., п. Тайцы</t>
  </si>
  <si>
    <t>Сильвия, Плюс-Ультра</t>
  </si>
  <si>
    <t>Курилович Сергей</t>
  </si>
  <si>
    <t>Дорофеюк Александр</t>
  </si>
  <si>
    <t>Спартак</t>
  </si>
  <si>
    <t>Рожков Александр</t>
  </si>
  <si>
    <t>Чумак Федор</t>
  </si>
  <si>
    <t>Tetra Pak Triatlon team</t>
  </si>
  <si>
    <t>/М.А. Кочетков, ВК/</t>
  </si>
  <si>
    <t>/И.А. Паутова, ВК/</t>
  </si>
  <si>
    <t>Отметки</t>
  </si>
  <si>
    <t>Никитина Светлана</t>
  </si>
  <si>
    <t>Рудакова Елена</t>
  </si>
  <si>
    <t>Парсек</t>
  </si>
  <si>
    <t>Круглова Нина</t>
  </si>
  <si>
    <t>ЦФКСиЗ, Царское Село</t>
  </si>
  <si>
    <t>Ж-19</t>
  </si>
  <si>
    <t>Ках Наталья</t>
  </si>
  <si>
    <t>Царское Село, ЦФКСиЗ-Йорк</t>
  </si>
  <si>
    <t>Конева Марина</t>
  </si>
  <si>
    <t>Свердловская обл., Асбест</t>
  </si>
  <si>
    <t>Харитонова Анна</t>
  </si>
  <si>
    <t>Свердловская обл., Екатеринбург</t>
  </si>
  <si>
    <t>Сухорученкова Евгения</t>
  </si>
  <si>
    <t>Леонова Карина</t>
  </si>
  <si>
    <t>Пожидаева Наталья</t>
  </si>
  <si>
    <t>Time4Run</t>
  </si>
  <si>
    <t>Демидова Ульяна</t>
  </si>
  <si>
    <t>Мананникова Надежда</t>
  </si>
  <si>
    <t>Грисюк Ирина</t>
  </si>
  <si>
    <t>Пихтина Екатерина</t>
  </si>
  <si>
    <t>Бондарева Евгения</t>
  </si>
  <si>
    <t>Кузменкова Татьяна</t>
  </si>
  <si>
    <t>Зеленогорск</t>
  </si>
  <si>
    <t>Яржембович Виктория</t>
  </si>
  <si>
    <t>СДЮСШОР-2 Моск.р-на</t>
  </si>
  <si>
    <t>Каменек Наталия</t>
  </si>
  <si>
    <t>Yula Team</t>
  </si>
  <si>
    <t>Горбунова Мария</t>
  </si>
  <si>
    <t>Академия ЛА</t>
  </si>
  <si>
    <t>Горный Роман</t>
  </si>
  <si>
    <t>Ленинградская обл., Мурино</t>
  </si>
  <si>
    <t>Кунин Александр</t>
  </si>
  <si>
    <t>Ленинградская обл., Волосово</t>
  </si>
  <si>
    <t>СДЮСШОР №1 Адмир.р-на</t>
  </si>
  <si>
    <t>Гумаров Кумаргали</t>
  </si>
  <si>
    <t>Дроняк Николай</t>
  </si>
  <si>
    <t>Ерохин Александр</t>
  </si>
  <si>
    <t>Метрострой</t>
  </si>
  <si>
    <t>Безер Валерий</t>
  </si>
  <si>
    <t>Попов Даниил</t>
  </si>
  <si>
    <t>Московская СДЮСШОР</t>
  </si>
  <si>
    <t>Попов Максим</t>
  </si>
  <si>
    <t>Репин Дмитрий</t>
  </si>
  <si>
    <t>Алексеев Алексей</t>
  </si>
  <si>
    <t>Христичан Евгений</t>
  </si>
  <si>
    <t>Лавриненко Вадим</t>
  </si>
  <si>
    <t>Василика Виталий</t>
  </si>
  <si>
    <t>Фомин Александр</t>
  </si>
  <si>
    <t>Каримов Андрей</t>
  </si>
  <si>
    <t>Надеин Константин</t>
  </si>
  <si>
    <t>ТЕЛЕТА</t>
  </si>
  <si>
    <t>Прозоров Александр</t>
  </si>
  <si>
    <t>Антонов Александр</t>
  </si>
  <si>
    <t>Нижегородская обл., Балахна</t>
  </si>
  <si>
    <t>Сидоренко Сергей</t>
  </si>
  <si>
    <t>Брянская обл.,Погарский р-н,  с.Посудичи</t>
  </si>
  <si>
    <t>Батырев Василий</t>
  </si>
  <si>
    <t>Парк Авиаторов</t>
  </si>
  <si>
    <t>Фролов Евгений</t>
  </si>
  <si>
    <t>Данильченко Сергей</t>
  </si>
  <si>
    <t>Ленинградская обл.,Всеволожск</t>
  </si>
  <si>
    <t>Лаговик Борис</t>
  </si>
  <si>
    <t>Королев Константин</t>
  </si>
  <si>
    <t>Данилин Вадим</t>
  </si>
  <si>
    <t>Ганеев Александр</t>
  </si>
  <si>
    <t>Колесников Юрий</t>
  </si>
  <si>
    <t>Улитин Николай</t>
  </si>
  <si>
    <t>Свердловская обл.,Екатеринбург</t>
  </si>
  <si>
    <t>Щучинов Александр</t>
  </si>
  <si>
    <t>Pjranha</t>
  </si>
  <si>
    <t>Арсланов Анвар</t>
  </si>
  <si>
    <t>Матвеев Роман</t>
  </si>
  <si>
    <t>Горчанинов Сергей</t>
  </si>
  <si>
    <t>СПбГПХА им.А.Л.Штиглица</t>
  </si>
  <si>
    <t>ЕУСПб</t>
  </si>
  <si>
    <t>Плужников Денис</t>
  </si>
  <si>
    <t>Essential</t>
  </si>
  <si>
    <t>Кунегин Павел</t>
  </si>
  <si>
    <t>Козлов Станислав</t>
  </si>
  <si>
    <t>Академия Алексеева</t>
  </si>
  <si>
    <t>Котов Виталий</t>
  </si>
  <si>
    <t>Мирошников Никита</t>
  </si>
  <si>
    <t>Ревин Сергей</t>
  </si>
  <si>
    <t>Березин Алексей</t>
  </si>
  <si>
    <t>Барковский Артем</t>
  </si>
  <si>
    <t>Юдин Александр</t>
  </si>
  <si>
    <t>Бахтин Дмитрий</t>
  </si>
  <si>
    <t>Вышегородцев Кирилл</t>
  </si>
  <si>
    <t>Юдин Алексей</t>
  </si>
  <si>
    <t>Волгоградская обл.,г.Волжский</t>
  </si>
  <si>
    <t>Дундин Андрей</t>
  </si>
  <si>
    <t>Семенов Алексей</t>
  </si>
  <si>
    <t>Чебоксары</t>
  </si>
  <si>
    <t>Preiss Matthias</t>
  </si>
  <si>
    <t>Дрезден</t>
  </si>
  <si>
    <t>Dcuhde Shule</t>
  </si>
  <si>
    <t>Танбаум Денис</t>
  </si>
  <si>
    <t>Юла Тим</t>
  </si>
  <si>
    <t>Ившичев Сергей</t>
  </si>
  <si>
    <t>Григоревский Роман</t>
  </si>
  <si>
    <t>Ленинградская обл., г.Кировск</t>
  </si>
  <si>
    <t>Стайер</t>
  </si>
  <si>
    <t>Титов Олег</t>
  </si>
  <si>
    <t>Лешков Виктор</t>
  </si>
  <si>
    <t>Панков Владимир</t>
  </si>
  <si>
    <t>Тульская обл., Алексин</t>
  </si>
  <si>
    <t>Темп</t>
  </si>
  <si>
    <t>Стажеров Владимир</t>
  </si>
  <si>
    <t>Антохин Вячеслав</t>
  </si>
  <si>
    <t>Ленинградская обл.,Лодейное Поле</t>
  </si>
  <si>
    <t>Смолин Игорь</t>
  </si>
  <si>
    <t>Павлов Дмитрий</t>
  </si>
  <si>
    <t>инв.гр.В</t>
  </si>
  <si>
    <t>Честнов Владимир</t>
  </si>
  <si>
    <t>инв.гр.А</t>
  </si>
  <si>
    <t>Войцековский Александр</t>
  </si>
  <si>
    <t>Самойлов Дмитрий</t>
  </si>
  <si>
    <t>Ленинградская обл., Сосновый бор</t>
  </si>
  <si>
    <t>Богословский Сергей</t>
  </si>
  <si>
    <t>Mascon</t>
  </si>
  <si>
    <t>Елисеев Игорь</t>
  </si>
  <si>
    <t>Сизов Петр</t>
  </si>
  <si>
    <t>Куверин Александр</t>
  </si>
  <si>
    <t>Гараганенко Святослав</t>
  </si>
  <si>
    <t>Меджитов Глеб</t>
  </si>
  <si>
    <t>Кротович Александр</t>
  </si>
  <si>
    <t>Типичный марафонец\Adidas</t>
  </si>
  <si>
    <t>Трясцын Илья</t>
  </si>
  <si>
    <t>Бандурин Денис</t>
  </si>
  <si>
    <t>Казаков Илья</t>
  </si>
  <si>
    <t>респ. Крым, Алушта</t>
  </si>
  <si>
    <t>Легомский Михаил</t>
  </si>
  <si>
    <t>Кресель Сергей</t>
  </si>
  <si>
    <t>Чернов Алексей</t>
  </si>
  <si>
    <t>Берлин Антон</t>
  </si>
  <si>
    <t>Мызников Михаил</t>
  </si>
  <si>
    <t>Гордеев Павел</t>
  </si>
  <si>
    <t>ЦФКСиЗ Моск.р-на</t>
  </si>
  <si>
    <t>Курбанов Тимур</t>
  </si>
  <si>
    <t>Пилипко Михаил</t>
  </si>
  <si>
    <t>Павлюченко Александр</t>
  </si>
  <si>
    <t>Цветков Роман</t>
  </si>
  <si>
    <t>Пермский край, Пермь</t>
  </si>
  <si>
    <t>Катунин Федор</t>
  </si>
  <si>
    <t>Шелепень Вячеслав</t>
  </si>
  <si>
    <t>Блудов Николай</t>
  </si>
  <si>
    <t>Ленинградская обл., Ленинское</t>
  </si>
  <si>
    <t>СК-450</t>
  </si>
  <si>
    <t>Трофимов Дмитрий</t>
  </si>
  <si>
    <t>Кульчицкий Владислав</t>
  </si>
  <si>
    <t>Зайцев Тимофей</t>
  </si>
  <si>
    <t>Бараусов Денис</t>
  </si>
  <si>
    <t>Мартенс Илья</t>
  </si>
  <si>
    <t>Окунев Олег</t>
  </si>
  <si>
    <t>Антошкин Дмитрий</t>
  </si>
  <si>
    <t>Еремеев Александр</t>
  </si>
  <si>
    <t>Платонов Даниил</t>
  </si>
  <si>
    <t>Красногвардейская ДЮСШ</t>
  </si>
  <si>
    <t>Солонников Семен</t>
  </si>
  <si>
    <t>Анженко Виктор</t>
  </si>
  <si>
    <t>СПб ГАУ</t>
  </si>
  <si>
    <t>Калошин Андрей</t>
  </si>
  <si>
    <t>Ленинградская обл., Сертолово</t>
  </si>
  <si>
    <t>Поплаухин Иван</t>
  </si>
  <si>
    <t>Никандров Кирилл</t>
  </si>
  <si>
    <t>Пашинский Андрей</t>
  </si>
  <si>
    <t>Корочагин Андрей</t>
  </si>
  <si>
    <t>Илюкович Илья</t>
  </si>
  <si>
    <t>Гершман Соломон</t>
  </si>
  <si>
    <t>Коваленко Виктор</t>
  </si>
  <si>
    <t>Иноземцев Николай</t>
  </si>
  <si>
    <t>Журба Максим</t>
  </si>
  <si>
    <t>Дряхлов Григорий</t>
  </si>
  <si>
    <t>Платонов Владислав</t>
  </si>
  <si>
    <t>Ганиев Сохиб</t>
  </si>
  <si>
    <t>Руховец Алексей</t>
  </si>
  <si>
    <t>Латыпов Ликар</t>
  </si>
  <si>
    <t>Попов Глеб</t>
  </si>
  <si>
    <t>Норильск</t>
  </si>
  <si>
    <t>Давиденко Катерина</t>
  </si>
  <si>
    <t>Бойченко Татьяна</t>
  </si>
  <si>
    <t>Гладких Анна</t>
  </si>
  <si>
    <t>Ракова Ксения</t>
  </si>
  <si>
    <t>Казахстан</t>
  </si>
  <si>
    <t>Алматы</t>
  </si>
  <si>
    <t>Зуева Ксения</t>
  </si>
  <si>
    <t>СДЮСШОР Моск.р-на</t>
  </si>
  <si>
    <t>Долгова Елена</t>
  </si>
  <si>
    <t>Егорычева Ольга</t>
  </si>
  <si>
    <t>Новосибирск</t>
  </si>
  <si>
    <t>Ермолаева Елена</t>
  </si>
  <si>
    <t>Берсон Юлия</t>
  </si>
  <si>
    <t>Рыбачок Алина</t>
  </si>
  <si>
    <t>Химиляйнен Ольга</t>
  </si>
  <si>
    <t>Закревская Юлия</t>
  </si>
  <si>
    <t>Безрукова Мария</t>
  </si>
  <si>
    <t>Волкова Анна</t>
  </si>
  <si>
    <t>SBR88</t>
  </si>
  <si>
    <t>Девятова Надежда</t>
  </si>
  <si>
    <t>Акрон</t>
  </si>
  <si>
    <t>Субботина Алина</t>
  </si>
  <si>
    <t>Гизаткулова Фаина</t>
  </si>
  <si>
    <t>Санкт-Петербург, Парголово</t>
  </si>
  <si>
    <t>Дюдяева Анастасия</t>
  </si>
  <si>
    <t>Плюс-Ультра</t>
  </si>
  <si>
    <t>Тангишева Татьяна</t>
  </si>
  <si>
    <t>Буше</t>
  </si>
  <si>
    <t>Иванова Ольга</t>
  </si>
  <si>
    <t>Хозина Алина</t>
  </si>
  <si>
    <t>Григорьева Анна</t>
  </si>
  <si>
    <t>Лялинова Наталия</t>
  </si>
  <si>
    <t>Сидорова Евгения</t>
  </si>
  <si>
    <t>Санкт-Петербург, Понтонный</t>
  </si>
  <si>
    <t>Хомутова Ирина</t>
  </si>
  <si>
    <t>Санкт-Петербург, Колпино</t>
  </si>
  <si>
    <t>Морозова Светлана</t>
  </si>
  <si>
    <t>SL Team</t>
  </si>
  <si>
    <t>Зайцева Валерия</t>
  </si>
  <si>
    <t>Богданова Ольга</t>
  </si>
  <si>
    <t>Санкт-Петербург, Кудрово</t>
  </si>
  <si>
    <t>SBR 88</t>
  </si>
  <si>
    <t>Зуй Валерия</t>
  </si>
  <si>
    <t>Электросила, СДЮСШОР 2 Моск. Р-на</t>
  </si>
  <si>
    <t>Леденева Наталья</t>
  </si>
  <si>
    <t>Юсова Елена</t>
  </si>
  <si>
    <t>Москва, Санкт-Петербург</t>
  </si>
  <si>
    <t>Точка Зрения</t>
  </si>
  <si>
    <t>Кортикова Наталья</t>
  </si>
  <si>
    <t>Санкт-Петербург, Лисий Нос</t>
  </si>
  <si>
    <t>Наумов Игорь</t>
  </si>
  <si>
    <t>респ.Калмыкия, Элиста</t>
  </si>
  <si>
    <t>Сидорин Валерий</t>
  </si>
  <si>
    <t>Беляев Сергей</t>
  </si>
  <si>
    <t>РТК</t>
  </si>
  <si>
    <t>Кузнецов Сергей</t>
  </si>
  <si>
    <t>Дуденков Александр</t>
  </si>
  <si>
    <t>Беликов Никита</t>
  </si>
  <si>
    <t>Майморданов Анатолий</t>
  </si>
  <si>
    <t>Климов Людвиг</t>
  </si>
  <si>
    <t>Чистяков Иван</t>
  </si>
  <si>
    <t>Грачевский Юрий</t>
  </si>
  <si>
    <t>ЖБЛ</t>
  </si>
  <si>
    <t>Ищук Иван</t>
  </si>
  <si>
    <t>СДЮШОР Пушкин</t>
  </si>
  <si>
    <t>Шарайко Иван</t>
  </si>
  <si>
    <t>Змушко Данила</t>
  </si>
  <si>
    <t>Мюллер Александр</t>
  </si>
  <si>
    <t>Гаев Кирилл</t>
  </si>
  <si>
    <t>ВС РФ, ВМеДА</t>
  </si>
  <si>
    <t>Отев Денис</t>
  </si>
  <si>
    <t>Ушаков Геннадий</t>
  </si>
  <si>
    <t>СКА</t>
  </si>
  <si>
    <t>Пржевальский Петр</t>
  </si>
  <si>
    <t>Лукашев Владимир</t>
  </si>
  <si>
    <t>завод "Северная Верфь"</t>
  </si>
  <si>
    <t>Михайлов Алексей</t>
  </si>
  <si>
    <t>СК Фаворит</t>
  </si>
  <si>
    <t>Клитич Егор</t>
  </si>
  <si>
    <t>Ленинградская обл, Сельцо</t>
  </si>
  <si>
    <t>Волосовская ДЮСШ</t>
  </si>
  <si>
    <t>Корляков Георгий</t>
  </si>
  <si>
    <t>Борисов Виталий</t>
  </si>
  <si>
    <t>Ижорец</t>
  </si>
  <si>
    <t>Мурадов Тариэль</t>
  </si>
  <si>
    <t>Тимофеев Алексей</t>
  </si>
  <si>
    <t>Патрикеев Иван</t>
  </si>
  <si>
    <t>Государенко Вячеслав</t>
  </si>
  <si>
    <t>Исаков Валерий</t>
  </si>
  <si>
    <t>Ригин Геннадий</t>
  </si>
  <si>
    <t>Белов Юрий</t>
  </si>
  <si>
    <t>Ленинградская обл, г.Выборг</t>
  </si>
  <si>
    <t>Треймут Владимир</t>
  </si>
  <si>
    <t>Ермолаев Алексей</t>
  </si>
  <si>
    <t>Бисеров Дмитрий</t>
  </si>
  <si>
    <t>ДЮСШ Лидер</t>
  </si>
  <si>
    <t>Катков Иван</t>
  </si>
  <si>
    <t>Османов Агил</t>
  </si>
  <si>
    <t>Османов Камил</t>
  </si>
  <si>
    <t>Иванько Дмитрий</t>
  </si>
  <si>
    <t>Белов Владислав</t>
  </si>
  <si>
    <t>Яугонен Михаил</t>
  </si>
  <si>
    <t>Орлов Александр</t>
  </si>
  <si>
    <t>Кулемин Евгений</t>
  </si>
  <si>
    <t>Каштанов Алексей</t>
  </si>
  <si>
    <t>Альтшулер Михаил</t>
  </si>
  <si>
    <t>КЛБ Динамо</t>
  </si>
  <si>
    <t>Сокольников Вячеслав</t>
  </si>
  <si>
    <t>Байдык Тарас</t>
  </si>
  <si>
    <t>Степанов Валерий</t>
  </si>
  <si>
    <t>Сорокин Константин</t>
  </si>
  <si>
    <t>Ненашев Илья</t>
  </si>
  <si>
    <t>Болдарев Владимир</t>
  </si>
  <si>
    <t>Швецов Дмитрий</t>
  </si>
  <si>
    <t>FitnGo</t>
  </si>
  <si>
    <t>Копичев Александр</t>
  </si>
  <si>
    <t>Должиков Виктор</t>
  </si>
  <si>
    <t>Элетросила, Локомотив</t>
  </si>
  <si>
    <t>Тимофеев Александр</t>
  </si>
  <si>
    <t>Дидур Михаил</t>
  </si>
  <si>
    <t>Шарапов Сергей</t>
  </si>
  <si>
    <t>Гостев Андрей</t>
  </si>
  <si>
    <t>Гайдук Анатолий</t>
  </si>
  <si>
    <t>Бурневиц Виталий</t>
  </si>
  <si>
    <t>Гамичев Сергей</t>
  </si>
  <si>
    <t>СДЮШОР Моск.р-на</t>
  </si>
  <si>
    <t>Карасев Олег</t>
  </si>
  <si>
    <t>Элетросила</t>
  </si>
  <si>
    <t>Голубев Евгений</t>
  </si>
  <si>
    <t>Городилов Владимир</t>
  </si>
  <si>
    <t>ЦФКСиЗ Моск.района</t>
  </si>
  <si>
    <t>Овчинников Александр</t>
  </si>
  <si>
    <t>Германов Даниил</t>
  </si>
  <si>
    <t>Куплевацкий Максим</t>
  </si>
  <si>
    <t>СДЮСШОР-2 Моск.района</t>
  </si>
  <si>
    <t>Гордеев Михаил</t>
  </si>
  <si>
    <t>Аглеулин Эльдар</t>
  </si>
  <si>
    <t>Ленинградская обл, п.Тайцы</t>
  </si>
  <si>
    <t>Коркин Никита</t>
  </si>
  <si>
    <t>Лябихов Олег</t>
  </si>
  <si>
    <t>Беларусь</t>
  </si>
  <si>
    <t>Минск</t>
  </si>
  <si>
    <t>Кузнецов Борис</t>
  </si>
  <si>
    <t>Баландин Даниил</t>
  </si>
  <si>
    <t>Красногвард.ДЮСШ</t>
  </si>
  <si>
    <t>Надеин Алексей</t>
  </si>
  <si>
    <t>Дубинин Аркадий</t>
  </si>
  <si>
    <t>Пахомов Андрей</t>
  </si>
  <si>
    <t>Михайлов Даниил</t>
  </si>
  <si>
    <t>Леонов Всеволод</t>
  </si>
  <si>
    <t>Гумовский Алексей</t>
  </si>
  <si>
    <t>Крыжановский Евгений</t>
  </si>
  <si>
    <t>Соболев Анатолий</t>
  </si>
  <si>
    <t>Соломатин Сергей</t>
  </si>
  <si>
    <t>Гумовский Дмитрий</t>
  </si>
  <si>
    <t>Ленинградская обл.,Гатчина</t>
  </si>
  <si>
    <t>Антипов Евгений</t>
  </si>
  <si>
    <t>Васильев Дмитрий</t>
  </si>
  <si>
    <t>Кобяков Артем</t>
  </si>
  <si>
    <t>Илларионов Владимир</t>
  </si>
  <si>
    <t>Максимов Михаил</t>
  </si>
  <si>
    <t>СДЮСШОР-2 Моск.района, Электросила</t>
  </si>
  <si>
    <t>Тригубов Владислав</t>
  </si>
  <si>
    <t>Васильев Никита</t>
  </si>
  <si>
    <t>Белавин Александр</t>
  </si>
  <si>
    <t>Гришков Григорий</t>
  </si>
  <si>
    <t>Леонтьев Владимир</t>
  </si>
  <si>
    <t xml:space="preserve"> Электросила</t>
  </si>
  <si>
    <t>Большаков Иван</t>
  </si>
  <si>
    <t>Триатлон</t>
  </si>
  <si>
    <t>Макаров Алексей</t>
  </si>
  <si>
    <t>Каверзин Даниил</t>
  </si>
  <si>
    <t>Тимофеев Вячеслав</t>
  </si>
  <si>
    <t>Коваленко Богдан</t>
  </si>
  <si>
    <t>Потапов Михаил</t>
  </si>
  <si>
    <t>Борзенков Василий</t>
  </si>
  <si>
    <t>Степанов Вячеслав</t>
  </si>
  <si>
    <t>Богданов Анатолий</t>
  </si>
  <si>
    <t>УВОВ</t>
  </si>
  <si>
    <t>Телятников Владимир</t>
  </si>
  <si>
    <t>Ленинградская обл., Всеволожск</t>
  </si>
  <si>
    <t>Прибой</t>
  </si>
  <si>
    <t>Емельянов Владимир</t>
  </si>
  <si>
    <t>Громов Иван</t>
  </si>
  <si>
    <t>Гимназия 524</t>
  </si>
  <si>
    <t>М15</t>
  </si>
  <si>
    <t>М75</t>
  </si>
  <si>
    <t>Царское Село, ЦФКСиЗ</t>
  </si>
  <si>
    <t>Петрунина Анна</t>
  </si>
  <si>
    <t>Борохова Елизавета</t>
  </si>
  <si>
    <t>Домрачева Светлана</t>
  </si>
  <si>
    <t>Новик Наталья</t>
  </si>
  <si>
    <t>Фомина Анастасия</t>
  </si>
  <si>
    <t>Юхневич Кристина</t>
  </si>
  <si>
    <t>Русанова Елизавета</t>
  </si>
  <si>
    <t>Вайнштейн Екатерина</t>
  </si>
  <si>
    <t>Гайнуллина Алия</t>
  </si>
  <si>
    <t>Мельникова Нина</t>
  </si>
  <si>
    <t>Миронова Анастасия</t>
  </si>
  <si>
    <t>Стеблевска Ивета</t>
  </si>
  <si>
    <t>Даугавпилс</t>
  </si>
  <si>
    <t>Глущенко Екатерина</t>
  </si>
  <si>
    <t>Псковская область, Остров</t>
  </si>
  <si>
    <t>Виноградова Мария</t>
  </si>
  <si>
    <t>Вечерние Пробежки</t>
  </si>
  <si>
    <t>Швецова Юлия</t>
  </si>
  <si>
    <t>Абдрахимова Светлана</t>
  </si>
  <si>
    <t>Time4run</t>
  </si>
  <si>
    <t>Фролова Галина</t>
  </si>
  <si>
    <t xml:space="preserve"> СДЮШР</t>
  </si>
  <si>
    <t>Маркина Галина</t>
  </si>
  <si>
    <t>Тепина Евгения</t>
  </si>
  <si>
    <t>Токунова Олеся</t>
  </si>
  <si>
    <t>Гортлишвили Майя</t>
  </si>
  <si>
    <t>Mimino Team</t>
  </si>
  <si>
    <t>Гортлишвили Ника</t>
  </si>
  <si>
    <t>Гончарова Анастасия</t>
  </si>
  <si>
    <t>Безносова Варвара</t>
  </si>
  <si>
    <t>Куликова Марина</t>
  </si>
  <si>
    <t>Европейский университет</t>
  </si>
  <si>
    <t>Ильюшенко Наталья</t>
  </si>
  <si>
    <t>Игнатович Юлия</t>
  </si>
  <si>
    <t>Надольная Ксения</t>
  </si>
  <si>
    <t>Дуганова Екатерина</t>
  </si>
  <si>
    <t>Анисимова Ксения</t>
  </si>
  <si>
    <t>Купцова Анна</t>
  </si>
  <si>
    <t>Лобачева Елена</t>
  </si>
  <si>
    <t>Голубкова Наталья</t>
  </si>
  <si>
    <t>Соцкова Кристина</t>
  </si>
  <si>
    <t>Румянцева Елена</t>
  </si>
  <si>
    <t>Ковершина Елена</t>
  </si>
  <si>
    <t>Платонова Екатерина</t>
  </si>
  <si>
    <t xml:space="preserve"> </t>
  </si>
  <si>
    <t>Соцкова Валентина</t>
  </si>
  <si>
    <t>Аникина Алёна</t>
  </si>
  <si>
    <t>Озорнина Эльвира</t>
  </si>
  <si>
    <t>Егорова Анна</t>
  </si>
  <si>
    <t>СДЮШОР Моск.района</t>
  </si>
  <si>
    <t>Крементуло Владлена</t>
  </si>
  <si>
    <t>Тюмень</t>
  </si>
  <si>
    <t>Казанцева Софья</t>
  </si>
  <si>
    <t>Гераськина Амелия</t>
  </si>
  <si>
    <t>Белокопытова Анастасия</t>
  </si>
  <si>
    <t>Рыбакова Софья</t>
  </si>
  <si>
    <t>Головина Арина</t>
  </si>
  <si>
    <t>Тишкина Анастасия</t>
  </si>
  <si>
    <t>Рома Валентина</t>
  </si>
  <si>
    <t>Рома Вера</t>
  </si>
  <si>
    <t>Петрова Мария</t>
  </si>
  <si>
    <t>Пикалова Вероника</t>
  </si>
  <si>
    <t>Сухорукова Варвара</t>
  </si>
  <si>
    <t>Красногвард.ДЮСш</t>
  </si>
  <si>
    <t>Гумовская Галина</t>
  </si>
  <si>
    <t>Тамбовцева Валентина</t>
  </si>
  <si>
    <t>Сучкофф-team</t>
  </si>
  <si>
    <t>Токтонозарова Клара</t>
  </si>
  <si>
    <t>Лычева Элина</t>
  </si>
  <si>
    <t>Смирнова Варвара</t>
  </si>
  <si>
    <t>Корюшкина Ангелина</t>
  </si>
  <si>
    <t>Янкина Александра</t>
  </si>
  <si>
    <t>Шепелева София</t>
  </si>
  <si>
    <t xml:space="preserve"> СДЮСШОР-2 Моск.района</t>
  </si>
  <si>
    <t>Лотова Екатерина</t>
  </si>
  <si>
    <t>Кузминчук Олеся</t>
  </si>
  <si>
    <t>Дербина Олеся</t>
  </si>
  <si>
    <t>Шевчук Наталия</t>
  </si>
  <si>
    <t>Ленинградская обл., Луга</t>
  </si>
  <si>
    <t>Шапина Наталья</t>
  </si>
  <si>
    <t>Арпищенко Полина</t>
  </si>
  <si>
    <t>Ильина Анна</t>
  </si>
  <si>
    <t>Ж15</t>
  </si>
  <si>
    <t>Белова Анастасия</t>
  </si>
  <si>
    <t>Кузьмина Юлия</t>
  </si>
  <si>
    <t>Ж70</t>
  </si>
  <si>
    <t>Ж65</t>
  </si>
  <si>
    <t>Беляев Алексей</t>
  </si>
  <si>
    <t>Zabeg</t>
  </si>
  <si>
    <t>Раховский Даниил</t>
  </si>
  <si>
    <t>ЦФКСиЗ</t>
  </si>
  <si>
    <t>Раховский Роман</t>
  </si>
  <si>
    <t>Воробьев Борис</t>
  </si>
  <si>
    <t>Михайлюк Олег</t>
  </si>
  <si>
    <t>КЛБ "Динамо СПб"</t>
  </si>
  <si>
    <t>Бебик Ярослав</t>
  </si>
  <si>
    <t>Ленинградская обл.,п.Вырица</t>
  </si>
  <si>
    <t>КСО "Белые Ночи"</t>
  </si>
  <si>
    <t>Петрищев Антон</t>
  </si>
  <si>
    <t>Багрецов Павел</t>
  </si>
  <si>
    <t>Шевелев Семен</t>
  </si>
  <si>
    <t>Привалов Егор</t>
  </si>
  <si>
    <t>Демидов Денис</t>
  </si>
  <si>
    <t>Антонов Матвей</t>
  </si>
  <si>
    <t>Леньшин Александр</t>
  </si>
  <si>
    <t>Мягков Кирилл</t>
  </si>
  <si>
    <t>Максимчук Владимир</t>
  </si>
  <si>
    <t>Павлов Владимир</t>
  </si>
  <si>
    <t>Источник</t>
  </si>
  <si>
    <t>Пархоменко Александр</t>
  </si>
  <si>
    <t>СДЮШОР №2</t>
  </si>
  <si>
    <t>Кезин Максим</t>
  </si>
  <si>
    <t>Холмов Владимир</t>
  </si>
  <si>
    <t>Гершман Михаил</t>
  </si>
  <si>
    <t>инв.-опор</t>
  </si>
  <si>
    <t>Рябчиков Иван</t>
  </si>
  <si>
    <t>Ленинградская обл., г.Волосово</t>
  </si>
  <si>
    <t>Кузнецов Вячеслав</t>
  </si>
  <si>
    <t>Михайлов Вадим</t>
  </si>
  <si>
    <t>Овчинников Юрий</t>
  </si>
  <si>
    <t>Украина</t>
  </si>
  <si>
    <t>Житомир</t>
  </si>
  <si>
    <t>Гуляев Петр</t>
  </si>
  <si>
    <t>Платонов Стефан</t>
  </si>
  <si>
    <t>Иванов Георгий</t>
  </si>
  <si>
    <t>СДЮСШОР-2</t>
  </si>
  <si>
    <t>Лобанов Лев</t>
  </si>
  <si>
    <t>Соколов Юрий</t>
  </si>
  <si>
    <t>Фоминых Игорь</t>
  </si>
  <si>
    <t>Васильев Юрий</t>
  </si>
  <si>
    <t>Колгашкин Григорий</t>
  </si>
  <si>
    <t>ВВОВ</t>
  </si>
  <si>
    <t>Москалев Николай</t>
  </si>
  <si>
    <t>Давыдов Денис</t>
  </si>
  <si>
    <t>Сундин Андрей</t>
  </si>
  <si>
    <t>Москалев Максим</t>
  </si>
  <si>
    <t>Журавлев Федоров</t>
  </si>
  <si>
    <t>Пушкаренко Степан</t>
  </si>
  <si>
    <t>Петров Виктор</t>
  </si>
  <si>
    <t>Трумбалевский Василий</t>
  </si>
  <si>
    <t>Трумбалевский Степан</t>
  </si>
  <si>
    <t>Песикин Максим</t>
  </si>
  <si>
    <t>Столяров Иван</t>
  </si>
  <si>
    <t>Кавтазаев Илья</t>
  </si>
  <si>
    <t>Рулев Иван</t>
  </si>
  <si>
    <t>Абабурко Елисей</t>
  </si>
  <si>
    <t>Потемкин Сергей</t>
  </si>
  <si>
    <t>Ишков Никита</t>
  </si>
  <si>
    <t>Манн Александр</t>
  </si>
  <si>
    <t>Малюченко Артем</t>
  </si>
  <si>
    <t>Яшин Иоанн</t>
  </si>
  <si>
    <t>Гусак Федор</t>
  </si>
  <si>
    <t>Янин Артем</t>
  </si>
  <si>
    <t>Антюфеев Вячеслав</t>
  </si>
  <si>
    <t>Стихин Артем</t>
  </si>
  <si>
    <t>Евсеев Артем</t>
  </si>
  <si>
    <t>Михайлов Сергей</t>
  </si>
  <si>
    <t>Мотырев Эдгар</t>
  </si>
  <si>
    <t>Симцов Илья</t>
  </si>
  <si>
    <t>Алексеев Константин</t>
  </si>
  <si>
    <t>Лапыгин Петр</t>
  </si>
  <si>
    <t>Ткаченко Максим</t>
  </si>
  <si>
    <t>Панов Павел</t>
  </si>
  <si>
    <t>Воскобойников Артем</t>
  </si>
  <si>
    <t>Козловцев Сергей</t>
  </si>
  <si>
    <t>Виногорский Роман</t>
  </si>
  <si>
    <t>Круглов Даниил</t>
  </si>
  <si>
    <t>Демин Петр</t>
  </si>
  <si>
    <t>Залесский Илья</t>
  </si>
  <si>
    <t>Зиновьев Олег</t>
  </si>
  <si>
    <t>Григорьев Вадим</t>
  </si>
  <si>
    <t>Светлов Алексей</t>
  </si>
  <si>
    <t>Круговой Владислав</t>
  </si>
  <si>
    <t>Сидоров Николай</t>
  </si>
  <si>
    <t>лидер 1902</t>
  </si>
  <si>
    <t>Попов Никита</t>
  </si>
  <si>
    <t>Пугинский Алексей</t>
  </si>
  <si>
    <t>Баранов Александр</t>
  </si>
  <si>
    <t>М14</t>
  </si>
  <si>
    <t>Орлов Федор</t>
  </si>
  <si>
    <t>Марков Тим</t>
  </si>
  <si>
    <t>Лицей 329</t>
  </si>
  <si>
    <t>Виленский Алексей</t>
  </si>
  <si>
    <t>Донченко Дмитрий</t>
  </si>
  <si>
    <t>Лобанов Владислав</t>
  </si>
  <si>
    <t>Капустинский Ян</t>
  </si>
  <si>
    <t>Семигодов Егор</t>
  </si>
  <si>
    <t>Четкин Тимофей</t>
  </si>
  <si>
    <t>Рузиев Рамзис</t>
  </si>
  <si>
    <t>Богданов Игорь</t>
  </si>
  <si>
    <t>Чебыкин Андрей</t>
  </si>
  <si>
    <t>Санкт-Петербург, Пушкин</t>
  </si>
  <si>
    <t>Чебыкин Николай</t>
  </si>
  <si>
    <t>Чебыкин Владимир</t>
  </si>
  <si>
    <t>Бауманн Даниил</t>
  </si>
  <si>
    <t>СДЮСШОР 2</t>
  </si>
  <si>
    <t>Даниленко Виктор</t>
  </si>
  <si>
    <t>М80</t>
  </si>
  <si>
    <t>Писарев Ярослав</t>
  </si>
  <si>
    <t>Матросов Максим</t>
  </si>
  <si>
    <t>Писарев Елисей</t>
  </si>
  <si>
    <t>Курилович Максим</t>
  </si>
  <si>
    <t>Савостьянов Илья</t>
  </si>
  <si>
    <t>гр.А</t>
  </si>
  <si>
    <t>слепогл.опорн.</t>
  </si>
  <si>
    <t>М85</t>
  </si>
  <si>
    <t>Вепрева Юлия</t>
  </si>
  <si>
    <t>Урал.100-Эльма</t>
  </si>
  <si>
    <t>Лужковская Вера</t>
  </si>
  <si>
    <t>Федоренко Арина</t>
  </si>
  <si>
    <t>Степанова Мария</t>
  </si>
  <si>
    <t>Плотникова Валентина</t>
  </si>
  <si>
    <t>Федорова Анастасия</t>
  </si>
  <si>
    <t>Синицина Арина</t>
  </si>
  <si>
    <t>Калинчук Анастасия</t>
  </si>
  <si>
    <t>Савельева Елизавета</t>
  </si>
  <si>
    <t>Нестерова Анастасия</t>
  </si>
  <si>
    <t>Фролова Милана</t>
  </si>
  <si>
    <t>Куравлева Зинаида</t>
  </si>
  <si>
    <t>Позднякова Веселина</t>
  </si>
  <si>
    <t>Лешкова Надежда</t>
  </si>
  <si>
    <t>Шашелева Вероника</t>
  </si>
  <si>
    <t>Баранова Ева</t>
  </si>
  <si>
    <t>Роенкова Анна</t>
  </si>
  <si>
    <t>Коновалова Варвара</t>
  </si>
  <si>
    <t>Березина Варвара</t>
  </si>
  <si>
    <t>Бауманн Диана</t>
  </si>
  <si>
    <t>Чабдарова Мария</t>
  </si>
  <si>
    <t>Майкова Нина</t>
  </si>
  <si>
    <t>Смирнова Ангелина</t>
  </si>
  <si>
    <t>Ленц Ирина</t>
  </si>
  <si>
    <t>Калинина Полина</t>
  </si>
  <si>
    <t>Тишкина Серафима</t>
  </si>
  <si>
    <t>Мацыгорова Екатерина</t>
  </si>
  <si>
    <t xml:space="preserve">СДЮСШОР-2 </t>
  </si>
  <si>
    <t>Худашова Арина</t>
  </si>
  <si>
    <t>Карпова Екатерина</t>
  </si>
  <si>
    <t>Яркова Диана</t>
  </si>
  <si>
    <t>Байбакова Мария</t>
  </si>
  <si>
    <t>Орловская Ксения</t>
  </si>
  <si>
    <t>Бойцова Таисия</t>
  </si>
  <si>
    <t>Андреева Арина</t>
  </si>
  <si>
    <t>Рыбакова Екатерина</t>
  </si>
  <si>
    <t>Дыбкова Елизавета</t>
  </si>
  <si>
    <t>Сладкевич Ангелина</t>
  </si>
  <si>
    <t>Петрова Светлана</t>
  </si>
  <si>
    <t>Зуйкова Мария</t>
  </si>
  <si>
    <t>Пухова Алиса</t>
  </si>
  <si>
    <t>Пугинская Ульяна</t>
  </si>
  <si>
    <t>Шелехова Виолетта</t>
  </si>
  <si>
    <t>Ж14</t>
  </si>
  <si>
    <t>Черненко Милла</t>
  </si>
  <si>
    <t>Субботина Мелия</t>
  </si>
  <si>
    <t>Кофияр Александра</t>
  </si>
  <si>
    <t>Каленкова Кристина</t>
  </si>
  <si>
    <t>Красюк Елизавета</t>
  </si>
  <si>
    <t>Писарева Яна</t>
  </si>
  <si>
    <t>Школа 496</t>
  </si>
  <si>
    <t>Рудакова Мария</t>
  </si>
  <si>
    <t>Лицей 597</t>
  </si>
  <si>
    <t>Рудакова Алиса</t>
  </si>
  <si>
    <t>Ж80</t>
  </si>
  <si>
    <t>Ж75</t>
  </si>
  <si>
    <t>Широкий Дмитрий</t>
  </si>
  <si>
    <t>КОЧЕТКОВ Михаил Андреевич</t>
  </si>
  <si>
    <t>ПАУТОВА Ирина Анатольевна</t>
  </si>
  <si>
    <t>Технический делегат</t>
  </si>
  <si>
    <t>УЙК Антон Гергардович</t>
  </si>
  <si>
    <t>по кадрам</t>
  </si>
  <si>
    <t>ЛЕИНЬШ Ольга Викторовна</t>
  </si>
  <si>
    <t>по дистанции 30 км</t>
  </si>
  <si>
    <t>АЛЕКСЕЕВ Геннадий Иванович</t>
  </si>
  <si>
    <t>по дистанции 15 км</t>
  </si>
  <si>
    <t>ТИХОНОВ Владимир Макарович</t>
  </si>
  <si>
    <t>по дистанции 5 км</t>
  </si>
  <si>
    <t>ТЕРНИЦКИЙ Александр Андреевич</t>
  </si>
  <si>
    <t>по дистанции 2 км</t>
  </si>
  <si>
    <t>ЗАИКИН Евгений Андреевич</t>
  </si>
  <si>
    <t>Заместитель гл. секретаря</t>
  </si>
  <si>
    <t>АЛЕКСЕЕВА Ольга Кямильевна</t>
  </si>
  <si>
    <t>РУДАКОВ Алексей Борисович</t>
  </si>
  <si>
    <t>I категория</t>
  </si>
  <si>
    <t>Спортсмены-инвалиды</t>
  </si>
  <si>
    <t>Дистанция: 30 км</t>
  </si>
  <si>
    <t>Дистанция: 15 км</t>
  </si>
  <si>
    <t>Инвалид-опорник</t>
  </si>
  <si>
    <t>Дистанция: 2 км</t>
  </si>
  <si>
    <t>Инвалид группы "А"</t>
  </si>
  <si>
    <t>Инвалид группы "Б"</t>
  </si>
  <si>
    <t>Дистанция: 5 км</t>
  </si>
  <si>
    <t>Командное первенство</t>
  </si>
  <si>
    <t>Командный результат</t>
  </si>
  <si>
    <t>Сосновка, TIME4RUN</t>
  </si>
  <si>
    <t>DNF</t>
  </si>
  <si>
    <t>Цветков Константин</t>
  </si>
  <si>
    <t xml:space="preserve"> 29:31</t>
  </si>
  <si>
    <t xml:space="preserve"> 45:27</t>
  </si>
  <si>
    <t>ВО ДЮСШ</t>
  </si>
  <si>
    <t>Донских Анастасия</t>
  </si>
  <si>
    <t>Владимир</t>
  </si>
  <si>
    <t>Коми</t>
  </si>
  <si>
    <t>Трудовые резервы</t>
  </si>
  <si>
    <t>Звонарев Владимир</t>
  </si>
  <si>
    <t>Неунывающие децибелы</t>
  </si>
  <si>
    <t>Прохорова  Наталья</t>
  </si>
  <si>
    <t>Кушнерова Александра</t>
  </si>
  <si>
    <t>Купцов Сергей</t>
  </si>
  <si>
    <t>Мошиашвили Олеся</t>
  </si>
  <si>
    <t>Клуб Тихвин</t>
  </si>
  <si>
    <t>Клуб Сильвия</t>
  </si>
  <si>
    <t>Светашова Анна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</si>
</sst>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h:mm;@"/>
    <numFmt numFmtId="174" formatCode="[h]:mm:ss;@"/>
    <numFmt numFmtId="175" formatCode="h:mm:ss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8"/>
      <name val="Arial Cyr"/>
      <family val="2"/>
    </font>
    <font>
      <b/>
      <sz val="26"/>
      <name val="Arial Cyr"/>
      <family val="2"/>
    </font>
    <font>
      <sz val="10"/>
      <name val="Arial Cyr"/>
      <family val="2"/>
    </font>
    <font>
      <b/>
      <sz val="16.5"/>
      <name val="Arial Narrow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4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7.5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>
        <color theme="4"/>
      </top>
      <bottom style="thin"/>
    </border>
    <border>
      <left style="thin"/>
      <right style="thin"/>
      <top/>
      <bottom/>
    </border>
    <border>
      <left/>
      <right/>
      <top/>
      <bottom style="hair">
        <color indexed="8"/>
      </bottom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6" fillId="0" borderId="0" xfId="52" applyFont="1" applyFill="1" applyBorder="1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vertical="center"/>
      <protection hidden="1"/>
    </xf>
    <xf numFmtId="0" fontId="0" fillId="0" borderId="0" xfId="53" applyFont="1" applyFill="1" applyBorder="1">
      <alignment/>
      <protection/>
    </xf>
    <xf numFmtId="0" fontId="8" fillId="0" borderId="0" xfId="53" applyFont="1" applyBorder="1">
      <alignment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left" vertical="center" wrapText="1" indent="2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 applyProtection="1">
      <alignment horizontal="left" vertical="center"/>
      <protection hidden="1"/>
    </xf>
    <xf numFmtId="0" fontId="8" fillId="0" borderId="0" xfId="52" applyFont="1" applyFill="1" applyBorder="1" applyAlignment="1" applyProtection="1">
      <alignment vertical="center"/>
      <protection hidden="1"/>
    </xf>
    <xf numFmtId="0" fontId="8" fillId="0" borderId="0" xfId="52" applyFont="1" applyFill="1" applyBorder="1" applyAlignment="1" applyProtection="1">
      <alignment horizontal="left" vertical="center" wrapText="1" indent="1"/>
      <protection hidden="1"/>
    </xf>
    <xf numFmtId="0" fontId="8" fillId="0" borderId="0" xfId="53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 wrapText="1" indent="2"/>
      <protection/>
    </xf>
    <xf numFmtId="0" fontId="8" fillId="0" borderId="0" xfId="52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 applyProtection="1">
      <alignment horizontal="left" vertical="top"/>
      <protection hidden="1"/>
    </xf>
    <xf numFmtId="0" fontId="8" fillId="0" borderId="0" xfId="53" applyFont="1" applyFill="1" applyBorder="1" applyAlignment="1" applyProtection="1">
      <alignment vertical="center"/>
      <protection hidden="1"/>
    </xf>
    <xf numFmtId="0" fontId="8" fillId="0" borderId="0" xfId="53" applyFont="1" applyFill="1" applyBorder="1" applyAlignment="1" applyProtection="1">
      <alignment horizontal="left" vertical="top" indent="1"/>
      <protection hidden="1"/>
    </xf>
    <xf numFmtId="0" fontId="0" fillId="0" borderId="0" xfId="53" applyFont="1" applyFill="1" applyBorder="1" applyAlignment="1" applyProtection="1">
      <alignment horizontal="left" vertical="top" indent="1"/>
      <protection hidden="1"/>
    </xf>
    <xf numFmtId="0" fontId="12" fillId="0" borderId="0" xfId="52" applyFont="1" applyFill="1" applyBorder="1" applyAlignment="1" applyProtection="1">
      <alignment horizontal="left" vertical="top" indent="1"/>
      <protection hidden="1"/>
    </xf>
    <xf numFmtId="1" fontId="10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left" vertical="top"/>
      <protection hidden="1"/>
    </xf>
    <xf numFmtId="0" fontId="10" fillId="0" borderId="0" xfId="52" applyFont="1" applyFill="1" applyBorder="1" applyAlignment="1" applyProtection="1">
      <alignment vertical="top"/>
      <protection hidden="1"/>
    </xf>
    <xf numFmtId="0" fontId="13" fillId="0" borderId="0" xfId="52" applyFont="1" applyFill="1" applyBorder="1" applyAlignment="1" applyProtection="1">
      <alignment vertical="top"/>
      <protection hidden="1"/>
    </xf>
    <xf numFmtId="1" fontId="2" fillId="0" borderId="0" xfId="52" applyNumberFormat="1" applyFont="1" applyFill="1" applyBorder="1" applyAlignment="1" applyProtection="1">
      <alignment/>
      <protection hidden="1"/>
    </xf>
    <xf numFmtId="0" fontId="13" fillId="0" borderId="0" xfId="52" applyFont="1" applyFill="1" applyBorder="1" applyAlignment="1" applyProtection="1">
      <alignment/>
      <protection hidden="1"/>
    </xf>
    <xf numFmtId="0" fontId="14" fillId="0" borderId="0" xfId="52" applyFont="1" applyFill="1" applyBorder="1" applyAlignment="1" applyProtection="1">
      <alignment horizontal="right"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0" fontId="0" fillId="0" borderId="0" xfId="52" applyFont="1" applyFill="1" applyBorder="1" applyAlignment="1" applyProtection="1">
      <alignment horizontal="left" vertical="center" wrapText="1" indent="2"/>
      <protection hidden="1"/>
    </xf>
    <xf numFmtId="0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14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left" vertical="center" wrapText="1" indent="2"/>
      <protection/>
    </xf>
    <xf numFmtId="0" fontId="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8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 wrapText="1"/>
    </xf>
    <xf numFmtId="0" fontId="60" fillId="0" borderId="13" xfId="0" applyFont="1" applyBorder="1" applyAlignment="1">
      <alignment/>
    </xf>
    <xf numFmtId="0" fontId="61" fillId="0" borderId="13" xfId="0" applyFont="1" applyBorder="1" applyAlignment="1">
      <alignment wrapText="1"/>
    </xf>
    <xf numFmtId="0" fontId="61" fillId="0" borderId="13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7" fillId="0" borderId="14" xfId="53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>
      <alignment shrinkToFit="1"/>
    </xf>
    <xf numFmtId="0" fontId="40" fillId="0" borderId="13" xfId="0" applyFont="1" applyBorder="1" applyAlignment="1">
      <alignment/>
    </xf>
    <xf numFmtId="172" fontId="59" fillId="0" borderId="12" xfId="0" applyNumberFormat="1" applyFont="1" applyBorder="1" applyAlignment="1">
      <alignment/>
    </xf>
    <xf numFmtId="172" fontId="59" fillId="0" borderId="13" xfId="0" applyNumberFormat="1" applyFont="1" applyBorder="1" applyAlignment="1">
      <alignment/>
    </xf>
    <xf numFmtId="172" fontId="59" fillId="0" borderId="13" xfId="0" applyNumberFormat="1" applyFont="1" applyBorder="1" applyAlignment="1">
      <alignment shrinkToFit="1"/>
    </xf>
    <xf numFmtId="0" fontId="58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65" fillId="0" borderId="0" xfId="0" applyFont="1" applyAlignment="1">
      <alignment horizontal="right"/>
    </xf>
    <xf numFmtId="0" fontId="65" fillId="0" borderId="15" xfId="0" applyFont="1" applyBorder="1" applyAlignment="1">
      <alignment/>
    </xf>
    <xf numFmtId="0" fontId="65" fillId="0" borderId="0" xfId="0" applyFont="1" applyAlignment="1">
      <alignment/>
    </xf>
    <xf numFmtId="172" fontId="59" fillId="0" borderId="13" xfId="0" applyNumberFormat="1" applyFont="1" applyBorder="1" applyAlignment="1">
      <alignment wrapText="1"/>
    </xf>
    <xf numFmtId="172" fontId="59" fillId="0" borderId="12" xfId="0" applyNumberFormat="1" applyFont="1" applyBorder="1" applyAlignment="1">
      <alignment shrinkToFit="1"/>
    </xf>
    <xf numFmtId="0" fontId="66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59" fillId="0" borderId="12" xfId="0" applyFont="1" applyBorder="1" applyAlignment="1">
      <alignment shrinkToFit="1"/>
    </xf>
    <xf numFmtId="0" fontId="64" fillId="0" borderId="13" xfId="0" applyFont="1" applyBorder="1" applyAlignment="1">
      <alignment shrinkToFit="1"/>
    </xf>
    <xf numFmtId="0" fontId="69" fillId="0" borderId="13" xfId="0" applyFont="1" applyBorder="1" applyAlignment="1">
      <alignment shrinkToFit="1"/>
    </xf>
    <xf numFmtId="0" fontId="61" fillId="0" borderId="13" xfId="0" applyFont="1" applyBorder="1" applyAlignment="1">
      <alignment vertical="center" shrinkToFit="1"/>
    </xf>
    <xf numFmtId="0" fontId="59" fillId="0" borderId="13" xfId="0" applyFont="1" applyBorder="1" applyAlignment="1">
      <alignment vertical="center" shrinkToFit="1"/>
    </xf>
    <xf numFmtId="0" fontId="61" fillId="0" borderId="13" xfId="0" applyFont="1" applyBorder="1" applyAlignment="1">
      <alignment shrinkToFit="1"/>
    </xf>
    <xf numFmtId="0" fontId="60" fillId="0" borderId="13" xfId="0" applyFont="1" applyBorder="1" applyAlignment="1">
      <alignment shrinkToFit="1"/>
    </xf>
    <xf numFmtId="0" fontId="63" fillId="0" borderId="13" xfId="0" applyFont="1" applyBorder="1" applyAlignment="1">
      <alignment shrinkToFit="1"/>
    </xf>
    <xf numFmtId="0" fontId="66" fillId="0" borderId="13" xfId="0" applyFont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173" fontId="59" fillId="0" borderId="12" xfId="0" applyNumberFormat="1" applyFont="1" applyBorder="1" applyAlignment="1">
      <alignment shrinkToFit="1"/>
    </xf>
    <xf numFmtId="173" fontId="59" fillId="0" borderId="13" xfId="0" applyNumberFormat="1" applyFont="1" applyBorder="1" applyAlignment="1">
      <alignment shrinkToFit="1"/>
    </xf>
    <xf numFmtId="173" fontId="0" fillId="0" borderId="0" xfId="0" applyNumberFormat="1" applyAlignment="1">
      <alignment/>
    </xf>
    <xf numFmtId="174" fontId="59" fillId="0" borderId="13" xfId="0" applyNumberFormat="1" applyFont="1" applyBorder="1" applyAlignment="1">
      <alignment shrinkToFit="1"/>
    </xf>
    <xf numFmtId="174" fontId="59" fillId="0" borderId="12" xfId="0" applyNumberFormat="1" applyFont="1" applyBorder="1" applyAlignment="1">
      <alignment shrinkToFit="1"/>
    </xf>
    <xf numFmtId="174" fontId="0" fillId="0" borderId="0" xfId="0" applyNumberFormat="1" applyAlignment="1">
      <alignment/>
    </xf>
    <xf numFmtId="0" fontId="65" fillId="0" borderId="13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74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horizontal="center"/>
    </xf>
    <xf numFmtId="0" fontId="59" fillId="0" borderId="17" xfId="0" applyFont="1" applyBorder="1" applyAlignment="1">
      <alignment shrinkToFit="1"/>
    </xf>
    <xf numFmtId="0" fontId="59" fillId="0" borderId="18" xfId="0" applyFont="1" applyBorder="1" applyAlignment="1">
      <alignment horizontal="center"/>
    </xf>
    <xf numFmtId="0" fontId="59" fillId="0" borderId="18" xfId="0" applyFont="1" applyBorder="1" applyAlignment="1">
      <alignment shrinkToFit="1"/>
    </xf>
    <xf numFmtId="174" fontId="59" fillId="0" borderId="13" xfId="0" applyNumberFormat="1" applyFont="1" applyBorder="1" applyAlignment="1">
      <alignment horizontal="right" shrinkToFit="1"/>
    </xf>
    <xf numFmtId="0" fontId="0" fillId="0" borderId="19" xfId="0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172" fontId="59" fillId="0" borderId="13" xfId="0" applyNumberFormat="1" applyFont="1" applyBorder="1" applyAlignment="1">
      <alignment vertical="center" wrapText="1"/>
    </xf>
    <xf numFmtId="0" fontId="65" fillId="0" borderId="19" xfId="0" applyFont="1" applyBorder="1" applyAlignment="1">
      <alignment horizontal="center"/>
    </xf>
    <xf numFmtId="0" fontId="65" fillId="0" borderId="16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172" fontId="59" fillId="0" borderId="12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wrapText="1"/>
    </xf>
    <xf numFmtId="172" fontId="59" fillId="0" borderId="13" xfId="0" applyNumberFormat="1" applyFont="1" applyBorder="1" applyAlignment="1">
      <alignment horizontal="right"/>
    </xf>
    <xf numFmtId="0" fontId="58" fillId="34" borderId="13" xfId="0" applyFont="1" applyFill="1" applyBorder="1" applyAlignment="1">
      <alignment horizontal="center"/>
    </xf>
    <xf numFmtId="0" fontId="59" fillId="34" borderId="13" xfId="0" applyFont="1" applyFill="1" applyBorder="1" applyAlignment="1">
      <alignment/>
    </xf>
    <xf numFmtId="175" fontId="59" fillId="0" borderId="12" xfId="0" applyNumberFormat="1" applyFont="1" applyBorder="1" applyAlignment="1">
      <alignment shrinkToFit="1"/>
    </xf>
    <xf numFmtId="175" fontId="59" fillId="0" borderId="13" xfId="0" applyNumberFormat="1" applyFont="1" applyBorder="1" applyAlignment="1">
      <alignment shrinkToFit="1"/>
    </xf>
    <xf numFmtId="175" fontId="59" fillId="0" borderId="13" xfId="0" applyNumberFormat="1" applyFont="1" applyBorder="1" applyAlignment="1">
      <alignment/>
    </xf>
    <xf numFmtId="173" fontId="0" fillId="0" borderId="16" xfId="0" applyNumberForma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3" fontId="59" fillId="0" borderId="13" xfId="0" applyNumberFormat="1" applyFont="1" applyBorder="1" applyAlignment="1">
      <alignment horizontal="right" shrinkToFit="1"/>
    </xf>
    <xf numFmtId="0" fontId="59" fillId="0" borderId="19" xfId="0" applyFont="1" applyBorder="1" applyAlignment="1">
      <alignment shrinkToFit="1"/>
    </xf>
    <xf numFmtId="0" fontId="59" fillId="0" borderId="19" xfId="0" applyFont="1" applyBorder="1" applyAlignment="1">
      <alignment horizontal="center"/>
    </xf>
    <xf numFmtId="175" fontId="59" fillId="0" borderId="13" xfId="0" applyNumberFormat="1" applyFont="1" applyBorder="1" applyAlignment="1">
      <alignment horizontal="right" shrinkToFit="1"/>
    </xf>
    <xf numFmtId="0" fontId="59" fillId="0" borderId="19" xfId="0" applyFont="1" applyBorder="1" applyAlignment="1">
      <alignment/>
    </xf>
    <xf numFmtId="0" fontId="0" fillId="0" borderId="13" xfId="0" applyBorder="1" applyAlignment="1">
      <alignment/>
    </xf>
    <xf numFmtId="175" fontId="59" fillId="0" borderId="13" xfId="0" applyNumberFormat="1" applyFont="1" applyFill="1" applyBorder="1" applyAlignment="1">
      <alignment shrinkToFit="1"/>
    </xf>
    <xf numFmtId="0" fontId="59" fillId="0" borderId="13" xfId="0" applyFont="1" applyFill="1" applyBorder="1" applyAlignment="1">
      <alignment/>
    </xf>
    <xf numFmtId="0" fontId="59" fillId="0" borderId="13" xfId="0" applyFont="1" applyFill="1" applyBorder="1" applyAlignment="1">
      <alignment horizontal="center"/>
    </xf>
    <xf numFmtId="175" fontId="59" fillId="0" borderId="13" xfId="0" applyNumberFormat="1" applyFont="1" applyFill="1" applyBorder="1" applyAlignment="1">
      <alignment/>
    </xf>
    <xf numFmtId="175" fontId="59" fillId="0" borderId="13" xfId="0" applyNumberFormat="1" applyFont="1" applyFill="1" applyBorder="1" applyAlignment="1">
      <alignment wrapText="1"/>
    </xf>
    <xf numFmtId="175" fontId="59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5" fontId="59" fillId="0" borderId="12" xfId="0" applyNumberFormat="1" applyFont="1" applyFill="1" applyBorder="1" applyAlignment="1">
      <alignment shrinkToFit="1"/>
    </xf>
    <xf numFmtId="0" fontId="0" fillId="0" borderId="16" xfId="0" applyFill="1" applyBorder="1" applyAlignment="1">
      <alignment horizontal="center" wrapText="1"/>
    </xf>
    <xf numFmtId="0" fontId="59" fillId="0" borderId="13" xfId="0" applyFont="1" applyFill="1" applyBorder="1" applyAlignment="1">
      <alignment shrinkToFit="1"/>
    </xf>
    <xf numFmtId="175" fontId="59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20" xfId="53" applyFont="1" applyBorder="1" applyAlignment="1" applyProtection="1">
      <alignment horizontal="center" vertical="center" wrapText="1"/>
      <protection/>
    </xf>
    <xf numFmtId="0" fontId="11" fillId="0" borderId="0" xfId="53" applyFont="1" applyBorder="1" applyAlignment="1">
      <alignment horizontal="center" vertical="top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 vertical="center" wrapText="1"/>
      <protection/>
    </xf>
    <xf numFmtId="0" fontId="7" fillId="0" borderId="14" xfId="53" applyFont="1" applyBorder="1" applyAlignment="1" applyProtection="1">
      <alignment horizontal="right" vertical="center" wrapText="1"/>
      <protection/>
    </xf>
    <xf numFmtId="0" fontId="7" fillId="0" borderId="14" xfId="53" applyFont="1" applyBorder="1" applyAlignment="1" applyProtection="1">
      <alignment horizontal="left" vertical="center" wrapText="1"/>
      <protection/>
    </xf>
    <xf numFmtId="172" fontId="59" fillId="0" borderId="21" xfId="0" applyNumberFormat="1" applyFont="1" applyBorder="1" applyAlignment="1">
      <alignment horizontal="center"/>
    </xf>
    <xf numFmtId="172" fontId="59" fillId="0" borderId="19" xfId="0" applyNumberFormat="1" applyFont="1" applyBorder="1" applyAlignment="1">
      <alignment horizontal="center"/>
    </xf>
    <xf numFmtId="172" fontId="59" fillId="0" borderId="17" xfId="0" applyNumberFormat="1" applyFont="1" applyBorder="1" applyAlignment="1">
      <alignment horizontal="center"/>
    </xf>
    <xf numFmtId="172" fontId="59" fillId="0" borderId="12" xfId="0" applyNumberFormat="1" applyFont="1" applyBorder="1" applyAlignment="1">
      <alignment horizontal="center"/>
    </xf>
    <xf numFmtId="0" fontId="65" fillId="0" borderId="17" xfId="0" applyFont="1" applyBorder="1" applyAlignment="1">
      <alignment horizontal="center" vertical="top"/>
    </xf>
    <xf numFmtId="0" fontId="65" fillId="0" borderId="19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21" xfId="0" applyFont="1" applyBorder="1" applyAlignment="1">
      <alignment horizontal="center" vertical="top"/>
    </xf>
    <xf numFmtId="0" fontId="59" fillId="0" borderId="17" xfId="0" applyFont="1" applyBorder="1" applyAlignment="1">
      <alignment horizontal="center" vertical="top" shrinkToFit="1"/>
    </xf>
    <xf numFmtId="0" fontId="59" fillId="0" borderId="19" xfId="0" applyFont="1" applyBorder="1" applyAlignment="1">
      <alignment horizontal="center" vertical="top" shrinkToFit="1"/>
    </xf>
    <xf numFmtId="0" fontId="59" fillId="0" borderId="12" xfId="0" applyFont="1" applyBorder="1" applyAlignment="1">
      <alignment horizontal="center" vertical="top" shrinkToFit="1"/>
    </xf>
    <xf numFmtId="0" fontId="59" fillId="0" borderId="17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/>
    </xf>
    <xf numFmtId="0" fontId="59" fillId="0" borderId="1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</xdr:row>
      <xdr:rowOff>133350</xdr:rowOff>
    </xdr:from>
    <xdr:to>
      <xdr:col>6</xdr:col>
      <xdr:colOff>876300</xdr:colOff>
      <xdr:row>5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13360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Таблица4" displayName="Таблица4" ref="A4:K523" totalsRowShown="0">
  <autoFilter ref="A4:K523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K93" totalsRowShown="0">
  <autoFilter ref="A4:K93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Таблица10" displayName="Таблица10" ref="A4:K418" totalsRowShown="0">
  <autoFilter ref="A4:K418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4:K238" totalsRowShown="0">
  <autoFilter ref="A4:K238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A4:K153" totalsRowShown="0">
  <autoFilter ref="A4:K153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Таблица2" displayName="Таблица2" ref="A4:K131" totalsRowShown="0">
  <autoFilter ref="A4:K131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Таблица18" displayName="Таблица18" ref="A4:K106" totalsRowShown="0">
  <autoFilter ref="A4:K106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Таблица29" displayName="Таблица29" ref="A4:K56" totalsRowShown="0">
  <autoFilter ref="A4:K56"/>
  <tableColumns count="11">
    <tableColumn id="1" name="Место"/>
    <tableColumn id="2" name="Номер"/>
    <tableColumn id="3" name="Фамилия, имя"/>
    <tableColumn id="4" name="Год рождения"/>
    <tableColumn id="5" name="Страна"/>
    <tableColumn id="6" name="Город"/>
    <tableColumn id="7" name="Клуб, общество"/>
    <tableColumn id="8" name="Результат"/>
    <tableColumn id="9" name="Возрастная группа"/>
    <tableColumn id="10" name="Место в группе"/>
    <tableColumn id="11" name="Отметк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60" zoomScaleNormal="70" zoomScalePageLayoutView="0" workbookViewId="0" topLeftCell="A4">
      <selection activeCell="A1" sqref="A1:K1"/>
    </sheetView>
  </sheetViews>
  <sheetFormatPr defaultColWidth="9.140625" defaultRowHeight="15"/>
  <sheetData>
    <row r="1" spans="1:11" ht="18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40.5" customHeight="1">
      <c r="A2" s="145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42" customHeight="1">
      <c r="A3" s="145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7.75" customHeight="1">
      <c r="A4" s="145" t="s">
        <v>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42" customHeight="1">
      <c r="A5" s="145" t="s">
        <v>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15" spans="1:11" ht="119.25" customHeight="1">
      <c r="A15" s="140" t="s">
        <v>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7" spans="1:11" ht="15">
      <c r="A17" s="141" t="s">
        <v>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 ht="1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1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44" spans="1:11" ht="15">
      <c r="A44" s="142" t="s">
        <v>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ht="15">
      <c r="A45" s="143" t="s">
        <v>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</sheetData>
  <sheetProtection/>
  <mergeCells count="9">
    <mergeCell ref="A15:K15"/>
    <mergeCell ref="A17:K19"/>
    <mergeCell ref="A44:K44"/>
    <mergeCell ref="A45:K45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zoomScale="49" zoomScaleNormal="49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4.7109375" style="87" customWidth="1"/>
    <col min="9" max="9" width="11.421875" style="0" customWidth="1"/>
    <col min="10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722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45.75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120" t="s">
        <v>1458</v>
      </c>
      <c r="I4" s="92" t="s">
        <v>39</v>
      </c>
      <c r="J4" s="92" t="s">
        <v>40</v>
      </c>
      <c r="K4" s="92" t="s">
        <v>1624</v>
      </c>
    </row>
    <row r="5" spans="1:11" ht="18.75">
      <c r="A5" s="91">
        <v>1</v>
      </c>
      <c r="B5" s="48">
        <v>1914</v>
      </c>
      <c r="C5" s="49" t="s">
        <v>2239</v>
      </c>
      <c r="D5" s="50">
        <v>2002</v>
      </c>
      <c r="E5" s="49" t="s">
        <v>51</v>
      </c>
      <c r="F5" s="60" t="s">
        <v>4</v>
      </c>
      <c r="G5" s="60" t="s">
        <v>1649</v>
      </c>
      <c r="H5" s="86">
        <v>0.32222222222222224</v>
      </c>
      <c r="I5" s="47" t="s">
        <v>2242</v>
      </c>
      <c r="J5" s="50">
        <v>1</v>
      </c>
      <c r="K5" s="43"/>
    </row>
    <row r="6" spans="1:11" ht="18.75">
      <c r="A6" s="103">
        <v>2</v>
      </c>
      <c r="B6" s="45">
        <v>1913</v>
      </c>
      <c r="C6" s="46" t="s">
        <v>2238</v>
      </c>
      <c r="D6" s="47">
        <v>2004</v>
      </c>
      <c r="E6" s="46" t="s">
        <v>51</v>
      </c>
      <c r="F6" s="75" t="s">
        <v>4</v>
      </c>
      <c r="G6" s="75" t="s">
        <v>1762</v>
      </c>
      <c r="H6" s="85">
        <v>0.3236111111111111</v>
      </c>
      <c r="I6" s="47" t="s">
        <v>2242</v>
      </c>
      <c r="J6" s="47">
        <v>2</v>
      </c>
      <c r="K6" s="42"/>
    </row>
    <row r="7" spans="1:11" ht="18.75">
      <c r="A7" s="91">
        <v>3</v>
      </c>
      <c r="B7" s="48">
        <v>1910</v>
      </c>
      <c r="C7" s="49" t="s">
        <v>2235</v>
      </c>
      <c r="D7" s="50">
        <v>2004</v>
      </c>
      <c r="E7" s="46" t="s">
        <v>51</v>
      </c>
      <c r="F7" s="75" t="s">
        <v>4</v>
      </c>
      <c r="G7" s="60" t="s">
        <v>1649</v>
      </c>
      <c r="H7" s="86">
        <v>0.32569444444444445</v>
      </c>
      <c r="I7" s="47" t="s">
        <v>2242</v>
      </c>
      <c r="J7" s="50">
        <v>3</v>
      </c>
      <c r="K7" s="43"/>
    </row>
    <row r="8" spans="1:11" ht="18.75">
      <c r="A8" s="91">
        <v>4</v>
      </c>
      <c r="B8" s="48">
        <v>1895</v>
      </c>
      <c r="C8" s="49" t="s">
        <v>2229</v>
      </c>
      <c r="D8" s="50">
        <v>2004</v>
      </c>
      <c r="E8" s="46" t="s">
        <v>51</v>
      </c>
      <c r="F8" s="75" t="s">
        <v>4</v>
      </c>
      <c r="G8" s="60" t="s">
        <v>1649</v>
      </c>
      <c r="H8" s="86">
        <v>0.34375</v>
      </c>
      <c r="I8" s="50" t="s">
        <v>2242</v>
      </c>
      <c r="J8" s="50">
        <v>4</v>
      </c>
      <c r="K8" s="43"/>
    </row>
    <row r="9" spans="1:11" ht="18.75">
      <c r="A9" s="103">
        <v>5</v>
      </c>
      <c r="B9" s="48">
        <v>1909</v>
      </c>
      <c r="C9" s="49" t="s">
        <v>2234</v>
      </c>
      <c r="D9" s="50">
        <v>2003</v>
      </c>
      <c r="E9" s="46" t="s">
        <v>51</v>
      </c>
      <c r="F9" s="75" t="s">
        <v>4</v>
      </c>
      <c r="G9" s="60" t="s">
        <v>1762</v>
      </c>
      <c r="H9" s="86">
        <v>0.35000000000000003</v>
      </c>
      <c r="I9" s="50" t="s">
        <v>2242</v>
      </c>
      <c r="J9" s="50">
        <v>5</v>
      </c>
      <c r="K9" s="43"/>
    </row>
    <row r="10" spans="1:11" ht="18.75">
      <c r="A10" s="91">
        <v>6</v>
      </c>
      <c r="B10" s="48">
        <v>1814</v>
      </c>
      <c r="C10" s="49" t="s">
        <v>2290</v>
      </c>
      <c r="D10" s="50">
        <v>2002</v>
      </c>
      <c r="E10" s="46" t="s">
        <v>51</v>
      </c>
      <c r="F10" s="60" t="s">
        <v>2183</v>
      </c>
      <c r="G10" s="60" t="s">
        <v>1868</v>
      </c>
      <c r="H10" s="86">
        <v>0.3513888888888889</v>
      </c>
      <c r="I10" s="50" t="s">
        <v>2242</v>
      </c>
      <c r="J10" s="50">
        <v>6</v>
      </c>
      <c r="K10" s="43"/>
    </row>
    <row r="11" spans="1:11" ht="18.75">
      <c r="A11" s="91">
        <v>7</v>
      </c>
      <c r="B11" s="48">
        <v>1813</v>
      </c>
      <c r="C11" s="49" t="s">
        <v>2206</v>
      </c>
      <c r="D11" s="50">
        <v>2003</v>
      </c>
      <c r="E11" s="46" t="s">
        <v>51</v>
      </c>
      <c r="F11" s="60" t="s">
        <v>2183</v>
      </c>
      <c r="G11" s="60" t="s">
        <v>1868</v>
      </c>
      <c r="H11" s="86">
        <v>0.35625</v>
      </c>
      <c r="I11" s="50" t="s">
        <v>2242</v>
      </c>
      <c r="J11" s="50">
        <v>7</v>
      </c>
      <c r="K11" s="43"/>
    </row>
    <row r="12" spans="1:11" ht="18.75">
      <c r="A12" s="103">
        <v>8</v>
      </c>
      <c r="B12" s="48">
        <v>1912</v>
      </c>
      <c r="C12" s="49" t="s">
        <v>2237</v>
      </c>
      <c r="D12" s="50">
        <v>2002</v>
      </c>
      <c r="E12" s="46" t="s">
        <v>51</v>
      </c>
      <c r="F12" s="75" t="s">
        <v>4</v>
      </c>
      <c r="G12" s="60" t="s">
        <v>1649</v>
      </c>
      <c r="H12" s="86">
        <v>0.3576388888888889</v>
      </c>
      <c r="I12" s="50" t="s">
        <v>2242</v>
      </c>
      <c r="J12" s="50">
        <v>8</v>
      </c>
      <c r="K12" s="43"/>
    </row>
    <row r="13" spans="1:11" ht="18.75">
      <c r="A13" s="91">
        <v>9</v>
      </c>
      <c r="B13" s="48">
        <v>1908</v>
      </c>
      <c r="C13" s="49" t="s">
        <v>2233</v>
      </c>
      <c r="D13" s="50">
        <v>2005</v>
      </c>
      <c r="E13" s="46" t="s">
        <v>51</v>
      </c>
      <c r="F13" s="75" t="s">
        <v>4</v>
      </c>
      <c r="G13" s="60" t="s">
        <v>1649</v>
      </c>
      <c r="H13" s="86">
        <v>0.3590277777777778</v>
      </c>
      <c r="I13" s="50" t="s">
        <v>2242</v>
      </c>
      <c r="J13" s="50">
        <v>9</v>
      </c>
      <c r="K13" s="43"/>
    </row>
    <row r="14" spans="1:11" ht="18.75">
      <c r="A14" s="91">
        <v>10</v>
      </c>
      <c r="B14" s="48">
        <v>1870</v>
      </c>
      <c r="C14" s="49" t="s">
        <v>2221</v>
      </c>
      <c r="D14" s="50">
        <v>2002</v>
      </c>
      <c r="E14" s="46" t="s">
        <v>51</v>
      </c>
      <c r="F14" s="75" t="s">
        <v>4</v>
      </c>
      <c r="G14" s="60" t="s">
        <v>1649</v>
      </c>
      <c r="H14" s="86">
        <v>0.3597222222222222</v>
      </c>
      <c r="I14" s="50" t="s">
        <v>2242</v>
      </c>
      <c r="J14" s="50">
        <v>10</v>
      </c>
      <c r="K14" s="43"/>
    </row>
    <row r="15" spans="1:11" ht="18.75">
      <c r="A15" s="103">
        <v>11</v>
      </c>
      <c r="B15" s="48">
        <v>1866</v>
      </c>
      <c r="C15" s="49" t="s">
        <v>2219</v>
      </c>
      <c r="D15" s="50">
        <v>2003</v>
      </c>
      <c r="E15" s="46" t="s">
        <v>51</v>
      </c>
      <c r="F15" s="75" t="s">
        <v>4</v>
      </c>
      <c r="G15" s="60" t="s">
        <v>1649</v>
      </c>
      <c r="H15" s="86">
        <v>0.3666666666666667</v>
      </c>
      <c r="I15" s="50" t="s">
        <v>2242</v>
      </c>
      <c r="J15" s="50">
        <v>11</v>
      </c>
      <c r="K15" s="43"/>
    </row>
    <row r="16" spans="1:11" ht="18.75">
      <c r="A16" s="91">
        <v>12</v>
      </c>
      <c r="B16" s="48">
        <v>1921</v>
      </c>
      <c r="C16" s="49" t="s">
        <v>2218</v>
      </c>
      <c r="D16" s="50">
        <v>2002</v>
      </c>
      <c r="E16" s="46" t="s">
        <v>51</v>
      </c>
      <c r="F16" s="75" t="s">
        <v>4</v>
      </c>
      <c r="G16" s="60" t="s">
        <v>2117</v>
      </c>
      <c r="H16" s="86">
        <v>0.3680555555555556</v>
      </c>
      <c r="I16" s="50" t="s">
        <v>2242</v>
      </c>
      <c r="J16" s="50">
        <v>12</v>
      </c>
      <c r="K16" s="43"/>
    </row>
    <row r="17" spans="1:11" ht="18.75">
      <c r="A17" s="91">
        <v>13</v>
      </c>
      <c r="B17" s="48">
        <v>1911</v>
      </c>
      <c r="C17" s="49" t="s">
        <v>2236</v>
      </c>
      <c r="D17" s="50">
        <v>2004</v>
      </c>
      <c r="E17" s="46" t="s">
        <v>51</v>
      </c>
      <c r="F17" s="75" t="s">
        <v>4</v>
      </c>
      <c r="G17" s="60" t="s">
        <v>1649</v>
      </c>
      <c r="H17" s="86">
        <v>0.37083333333333335</v>
      </c>
      <c r="I17" s="50" t="s">
        <v>2242</v>
      </c>
      <c r="J17" s="50">
        <v>13</v>
      </c>
      <c r="K17" s="43"/>
    </row>
    <row r="18" spans="1:11" ht="18.75">
      <c r="A18" s="103">
        <v>14</v>
      </c>
      <c r="B18" s="48">
        <v>1934</v>
      </c>
      <c r="C18" s="49" t="s">
        <v>2243</v>
      </c>
      <c r="D18" s="50">
        <v>2005</v>
      </c>
      <c r="E18" s="46" t="s">
        <v>51</v>
      </c>
      <c r="F18" s="75" t="s">
        <v>4</v>
      </c>
      <c r="G18" s="60" t="s">
        <v>186</v>
      </c>
      <c r="H18" s="86">
        <v>0.37152777777777773</v>
      </c>
      <c r="I18" s="50" t="s">
        <v>2242</v>
      </c>
      <c r="J18" s="50">
        <v>14</v>
      </c>
      <c r="K18" s="43"/>
    </row>
    <row r="19" spans="1:11" ht="18.75">
      <c r="A19" s="91">
        <v>15</v>
      </c>
      <c r="B19" s="48">
        <v>1809</v>
      </c>
      <c r="C19" s="49" t="s">
        <v>2209</v>
      </c>
      <c r="D19" s="50">
        <v>2004</v>
      </c>
      <c r="E19" s="46" t="s">
        <v>51</v>
      </c>
      <c r="F19" s="75" t="s">
        <v>4</v>
      </c>
      <c r="G19" s="60" t="s">
        <v>2102</v>
      </c>
      <c r="H19" s="86">
        <v>0.3729166666666666</v>
      </c>
      <c r="I19" s="50" t="s">
        <v>2242</v>
      </c>
      <c r="J19" s="50">
        <v>15</v>
      </c>
      <c r="K19" s="43"/>
    </row>
    <row r="20" spans="1:11" ht="18.75">
      <c r="A20" s="91">
        <v>16</v>
      </c>
      <c r="B20" s="48">
        <v>1932</v>
      </c>
      <c r="C20" s="49" t="s">
        <v>2241</v>
      </c>
      <c r="D20" s="50">
        <v>2003</v>
      </c>
      <c r="E20" s="46" t="s">
        <v>51</v>
      </c>
      <c r="F20" s="75" t="s">
        <v>4</v>
      </c>
      <c r="G20" s="60" t="s">
        <v>186</v>
      </c>
      <c r="H20" s="86">
        <v>0.38125000000000003</v>
      </c>
      <c r="I20" s="50" t="s">
        <v>2242</v>
      </c>
      <c r="J20" s="50">
        <v>16</v>
      </c>
      <c r="K20" s="43"/>
    </row>
    <row r="21" spans="1:11" ht="18.75">
      <c r="A21" s="103">
        <v>17</v>
      </c>
      <c r="B21" s="48">
        <v>1835</v>
      </c>
      <c r="C21" s="49" t="s">
        <v>2200</v>
      </c>
      <c r="D21" s="50">
        <v>2004</v>
      </c>
      <c r="E21" s="46" t="s">
        <v>51</v>
      </c>
      <c r="F21" s="60" t="s">
        <v>2183</v>
      </c>
      <c r="G21" s="60" t="s">
        <v>1629</v>
      </c>
      <c r="H21" s="86">
        <v>0.3826388888888889</v>
      </c>
      <c r="I21" s="50" t="s">
        <v>2242</v>
      </c>
      <c r="J21" s="50">
        <v>17</v>
      </c>
      <c r="K21" s="43"/>
    </row>
    <row r="22" spans="1:11" ht="18.75">
      <c r="A22" s="91">
        <v>18</v>
      </c>
      <c r="B22" s="48">
        <v>1832</v>
      </c>
      <c r="C22" s="49" t="s">
        <v>2201</v>
      </c>
      <c r="D22" s="50">
        <v>2003</v>
      </c>
      <c r="E22" s="46" t="s">
        <v>51</v>
      </c>
      <c r="F22" s="60" t="s">
        <v>2183</v>
      </c>
      <c r="G22" s="60" t="s">
        <v>1629</v>
      </c>
      <c r="H22" s="86">
        <v>0.38958333333333334</v>
      </c>
      <c r="I22" s="50" t="s">
        <v>2242</v>
      </c>
      <c r="J22" s="50">
        <v>18</v>
      </c>
      <c r="K22" s="43"/>
    </row>
    <row r="23" spans="1:11" ht="18.75">
      <c r="A23" s="91">
        <v>19</v>
      </c>
      <c r="B23" s="48">
        <v>1847</v>
      </c>
      <c r="C23" s="49" t="s">
        <v>2213</v>
      </c>
      <c r="D23" s="50">
        <v>2005</v>
      </c>
      <c r="E23" s="46" t="s">
        <v>51</v>
      </c>
      <c r="F23" s="75" t="s">
        <v>4</v>
      </c>
      <c r="G23" s="60" t="s">
        <v>1899</v>
      </c>
      <c r="H23" s="86">
        <v>0.39305555555555555</v>
      </c>
      <c r="I23" s="50" t="s">
        <v>2242</v>
      </c>
      <c r="J23" s="50">
        <v>19</v>
      </c>
      <c r="K23" s="43"/>
    </row>
    <row r="24" spans="1:11" ht="18.75">
      <c r="A24" s="103">
        <v>20</v>
      </c>
      <c r="B24" s="48">
        <v>1828</v>
      </c>
      <c r="C24" s="49" t="s">
        <v>2203</v>
      </c>
      <c r="D24" s="50">
        <v>2003</v>
      </c>
      <c r="E24" s="46" t="s">
        <v>51</v>
      </c>
      <c r="F24" s="75" t="s">
        <v>4</v>
      </c>
      <c r="G24" s="60" t="s">
        <v>1651</v>
      </c>
      <c r="H24" s="86">
        <v>0.3958333333333333</v>
      </c>
      <c r="I24" s="50" t="s">
        <v>2242</v>
      </c>
      <c r="J24" s="50">
        <v>20</v>
      </c>
      <c r="K24" s="43"/>
    </row>
    <row r="25" spans="1:11" ht="18.75">
      <c r="A25" s="91">
        <v>21</v>
      </c>
      <c r="B25" s="48">
        <v>1653</v>
      </c>
      <c r="C25" s="49" t="s">
        <v>2072</v>
      </c>
      <c r="D25" s="50">
        <v>2004</v>
      </c>
      <c r="E25" s="46" t="s">
        <v>51</v>
      </c>
      <c r="F25" s="46" t="s">
        <v>4</v>
      </c>
      <c r="G25" s="60" t="s">
        <v>1965</v>
      </c>
      <c r="H25" s="86">
        <v>0.40347222222222223</v>
      </c>
      <c r="I25" s="50" t="s">
        <v>2242</v>
      </c>
      <c r="J25" s="50">
        <v>21</v>
      </c>
      <c r="K25" s="43"/>
    </row>
    <row r="26" spans="1:11" ht="18.75">
      <c r="A26" s="91">
        <v>22</v>
      </c>
      <c r="B26" s="48">
        <v>1948</v>
      </c>
      <c r="C26" s="49" t="s">
        <v>2240</v>
      </c>
      <c r="D26" s="50">
        <v>2006</v>
      </c>
      <c r="E26" s="46" t="s">
        <v>51</v>
      </c>
      <c r="F26" s="75" t="s">
        <v>4</v>
      </c>
      <c r="G26" s="60" t="s">
        <v>186</v>
      </c>
      <c r="H26" s="86">
        <v>0.4041666666666666</v>
      </c>
      <c r="I26" s="50" t="s">
        <v>2242</v>
      </c>
      <c r="J26" s="50">
        <v>22</v>
      </c>
      <c r="K26" s="43"/>
    </row>
    <row r="27" spans="1:11" ht="18.75">
      <c r="A27" s="103">
        <v>23</v>
      </c>
      <c r="B27" s="48">
        <v>1936</v>
      </c>
      <c r="C27" s="49" t="s">
        <v>2244</v>
      </c>
      <c r="D27" s="50">
        <v>2002</v>
      </c>
      <c r="E27" s="46" t="s">
        <v>51</v>
      </c>
      <c r="F27" s="75" t="s">
        <v>4</v>
      </c>
      <c r="G27" s="60" t="s">
        <v>186</v>
      </c>
      <c r="H27" s="86">
        <v>0.4055555555555555</v>
      </c>
      <c r="I27" s="50" t="s">
        <v>2242</v>
      </c>
      <c r="J27" s="50">
        <v>23</v>
      </c>
      <c r="K27" s="43"/>
    </row>
    <row r="28" spans="1:11" ht="18.75">
      <c r="A28" s="91">
        <v>24</v>
      </c>
      <c r="B28" s="48">
        <v>1899</v>
      </c>
      <c r="C28" s="49" t="s">
        <v>2231</v>
      </c>
      <c r="D28" s="50">
        <v>2005</v>
      </c>
      <c r="E28" s="46" t="s">
        <v>51</v>
      </c>
      <c r="F28" s="75" t="s">
        <v>4</v>
      </c>
      <c r="G28" s="60" t="s">
        <v>1762</v>
      </c>
      <c r="H28" s="86">
        <v>0.4131944444444444</v>
      </c>
      <c r="I28" s="50" t="s">
        <v>2242</v>
      </c>
      <c r="J28" s="50">
        <v>24</v>
      </c>
      <c r="K28" s="43"/>
    </row>
    <row r="29" spans="1:11" ht="18.75">
      <c r="A29" s="91">
        <v>25</v>
      </c>
      <c r="B29" s="48">
        <v>1815</v>
      </c>
      <c r="C29" s="49" t="s">
        <v>2205</v>
      </c>
      <c r="D29" s="50">
        <v>2004</v>
      </c>
      <c r="E29" s="46" t="s">
        <v>51</v>
      </c>
      <c r="F29" s="60" t="s">
        <v>2183</v>
      </c>
      <c r="G29" s="60" t="s">
        <v>1868</v>
      </c>
      <c r="H29" s="86">
        <v>0.4145833333333333</v>
      </c>
      <c r="I29" s="50" t="s">
        <v>2242</v>
      </c>
      <c r="J29" s="50">
        <v>25</v>
      </c>
      <c r="K29" s="43"/>
    </row>
    <row r="30" spans="1:11" ht="18.75">
      <c r="A30" s="103">
        <v>26</v>
      </c>
      <c r="B30" s="48">
        <v>1829</v>
      </c>
      <c r="C30" s="49" t="s">
        <v>2202</v>
      </c>
      <c r="D30" s="50">
        <v>2003</v>
      </c>
      <c r="E30" s="46" t="s">
        <v>51</v>
      </c>
      <c r="F30" s="75" t="s">
        <v>4</v>
      </c>
      <c r="G30" s="60" t="s">
        <v>1651</v>
      </c>
      <c r="H30" s="86">
        <v>0.4166666666666667</v>
      </c>
      <c r="I30" s="50" t="s">
        <v>2242</v>
      </c>
      <c r="J30" s="50">
        <v>26</v>
      </c>
      <c r="K30" s="43"/>
    </row>
    <row r="31" spans="1:11" ht="18.75">
      <c r="A31" s="91">
        <v>27</v>
      </c>
      <c r="B31" s="48">
        <v>1941</v>
      </c>
      <c r="C31" s="49" t="s">
        <v>2246</v>
      </c>
      <c r="D31" s="50">
        <v>2002</v>
      </c>
      <c r="E31" s="46" t="s">
        <v>51</v>
      </c>
      <c r="F31" s="75" t="s">
        <v>4</v>
      </c>
      <c r="G31" s="60" t="s">
        <v>186</v>
      </c>
      <c r="H31" s="86">
        <v>0.4277777777777778</v>
      </c>
      <c r="I31" s="50" t="s">
        <v>2242</v>
      </c>
      <c r="J31" s="50">
        <v>27</v>
      </c>
      <c r="K31" s="43"/>
    </row>
    <row r="32" spans="1:11" ht="18.75">
      <c r="A32" s="91">
        <v>28</v>
      </c>
      <c r="B32" s="48">
        <v>1905</v>
      </c>
      <c r="C32" s="49" t="s">
        <v>2232</v>
      </c>
      <c r="D32" s="50">
        <v>2005</v>
      </c>
      <c r="E32" s="46" t="s">
        <v>51</v>
      </c>
      <c r="F32" s="75" t="s">
        <v>4</v>
      </c>
      <c r="G32" s="60" t="s">
        <v>1649</v>
      </c>
      <c r="H32" s="86">
        <v>0.4291666666666667</v>
      </c>
      <c r="I32" s="50" t="s">
        <v>2242</v>
      </c>
      <c r="J32" s="50">
        <v>28</v>
      </c>
      <c r="K32" s="43"/>
    </row>
    <row r="33" spans="1:11" ht="18.75">
      <c r="A33" s="103">
        <v>29</v>
      </c>
      <c r="B33" s="48">
        <v>1889</v>
      </c>
      <c r="C33" s="49" t="s">
        <v>2227</v>
      </c>
      <c r="D33" s="50">
        <v>2004</v>
      </c>
      <c r="E33" s="46" t="s">
        <v>51</v>
      </c>
      <c r="F33" s="75" t="s">
        <v>4</v>
      </c>
      <c r="G33" s="60" t="s">
        <v>1762</v>
      </c>
      <c r="H33" s="86">
        <v>0.4298611111111111</v>
      </c>
      <c r="I33" s="50" t="s">
        <v>2242</v>
      </c>
      <c r="J33" s="50">
        <v>29</v>
      </c>
      <c r="K33" s="43"/>
    </row>
    <row r="34" spans="1:11" ht="18.75">
      <c r="A34" s="91">
        <v>30</v>
      </c>
      <c r="B34" s="48">
        <v>1885</v>
      </c>
      <c r="C34" s="49" t="s">
        <v>2225</v>
      </c>
      <c r="D34" s="50">
        <v>2005</v>
      </c>
      <c r="E34" s="46" t="s">
        <v>51</v>
      </c>
      <c r="F34" s="75" t="s">
        <v>4</v>
      </c>
      <c r="G34" s="60" t="s">
        <v>2226</v>
      </c>
      <c r="H34" s="86">
        <v>0.4305555555555556</v>
      </c>
      <c r="I34" s="50" t="s">
        <v>2242</v>
      </c>
      <c r="J34" s="50">
        <v>30</v>
      </c>
      <c r="K34" s="43"/>
    </row>
    <row r="35" spans="1:11" ht="18.75">
      <c r="A35" s="91">
        <v>31</v>
      </c>
      <c r="B35" s="48">
        <v>1892</v>
      </c>
      <c r="C35" s="49" t="s">
        <v>2228</v>
      </c>
      <c r="D35" s="50">
        <v>2003</v>
      </c>
      <c r="E35" s="46" t="s">
        <v>51</v>
      </c>
      <c r="F35" s="75" t="s">
        <v>4</v>
      </c>
      <c r="G35" s="60" t="s">
        <v>1762</v>
      </c>
      <c r="H35" s="86">
        <v>0.43194444444444446</v>
      </c>
      <c r="I35" s="50" t="s">
        <v>2242</v>
      </c>
      <c r="J35" s="50">
        <v>31</v>
      </c>
      <c r="K35" s="43"/>
    </row>
    <row r="36" spans="1:11" ht="18.75">
      <c r="A36" s="103">
        <v>32</v>
      </c>
      <c r="B36" s="48">
        <v>1897</v>
      </c>
      <c r="C36" s="49" t="s">
        <v>2230</v>
      </c>
      <c r="D36" s="50">
        <v>2002</v>
      </c>
      <c r="E36" s="46" t="s">
        <v>51</v>
      </c>
      <c r="F36" s="75" t="s">
        <v>4</v>
      </c>
      <c r="G36" s="60" t="s">
        <v>1649</v>
      </c>
      <c r="H36" s="86">
        <v>0.44236111111111115</v>
      </c>
      <c r="I36" s="50" t="s">
        <v>2242</v>
      </c>
      <c r="J36" s="50">
        <v>32</v>
      </c>
      <c r="K36" s="43"/>
    </row>
    <row r="37" spans="1:11" ht="18.75">
      <c r="A37" s="91">
        <v>33</v>
      </c>
      <c r="B37" s="48">
        <v>1925</v>
      </c>
      <c r="C37" s="49" t="s">
        <v>2252</v>
      </c>
      <c r="D37" s="50">
        <v>2002</v>
      </c>
      <c r="E37" s="46" t="s">
        <v>51</v>
      </c>
      <c r="F37" s="75" t="s">
        <v>4</v>
      </c>
      <c r="G37" s="60" t="s">
        <v>2251</v>
      </c>
      <c r="H37" s="86">
        <v>0.4486111111111111</v>
      </c>
      <c r="I37" s="50" t="s">
        <v>2242</v>
      </c>
      <c r="J37" s="50">
        <v>33</v>
      </c>
      <c r="K37" s="43"/>
    </row>
    <row r="38" spans="1:11" ht="18.75">
      <c r="A38" s="91">
        <v>34</v>
      </c>
      <c r="B38" s="48">
        <v>1926</v>
      </c>
      <c r="C38" s="49" t="s">
        <v>2250</v>
      </c>
      <c r="D38" s="50">
        <v>2004</v>
      </c>
      <c r="E38" s="46" t="s">
        <v>51</v>
      </c>
      <c r="F38" s="75" t="s">
        <v>4</v>
      </c>
      <c r="G38" s="60" t="s">
        <v>2251</v>
      </c>
      <c r="H38" s="86">
        <v>0.45069444444444445</v>
      </c>
      <c r="I38" s="50" t="s">
        <v>2242</v>
      </c>
      <c r="J38" s="50">
        <v>34</v>
      </c>
      <c r="K38" s="43"/>
    </row>
    <row r="39" spans="1:11" ht="18.75">
      <c r="A39" s="103">
        <v>35</v>
      </c>
      <c r="B39" s="48">
        <v>1818</v>
      </c>
      <c r="C39" s="49" t="s">
        <v>2204</v>
      </c>
      <c r="D39" s="50">
        <v>2007</v>
      </c>
      <c r="E39" s="46" t="s">
        <v>51</v>
      </c>
      <c r="F39" s="75" t="s">
        <v>4</v>
      </c>
      <c r="G39" s="60" t="s">
        <v>2102</v>
      </c>
      <c r="H39" s="86">
        <v>0.45555555555555555</v>
      </c>
      <c r="I39" s="50" t="s">
        <v>2242</v>
      </c>
      <c r="J39" s="50">
        <v>35</v>
      </c>
      <c r="K39" s="43"/>
    </row>
    <row r="40" spans="1:11" ht="18.75">
      <c r="A40" s="91">
        <v>36</v>
      </c>
      <c r="B40" s="48">
        <v>1806</v>
      </c>
      <c r="C40" s="49" t="s">
        <v>2210</v>
      </c>
      <c r="D40" s="50">
        <v>2004</v>
      </c>
      <c r="E40" s="46" t="s">
        <v>51</v>
      </c>
      <c r="F40" s="75" t="s">
        <v>4</v>
      </c>
      <c r="G40" s="60" t="s">
        <v>2102</v>
      </c>
      <c r="H40" s="86">
        <v>0.4604166666666667</v>
      </c>
      <c r="I40" s="50" t="s">
        <v>2242</v>
      </c>
      <c r="J40" s="50">
        <v>36</v>
      </c>
      <c r="K40" s="43"/>
    </row>
    <row r="41" spans="1:11" ht="18.75">
      <c r="A41" s="91">
        <v>37</v>
      </c>
      <c r="B41" s="48">
        <v>1810</v>
      </c>
      <c r="C41" s="49" t="s">
        <v>2208</v>
      </c>
      <c r="D41" s="50">
        <v>2003</v>
      </c>
      <c r="E41" s="46" t="s">
        <v>51</v>
      </c>
      <c r="F41" s="75" t="s">
        <v>4</v>
      </c>
      <c r="G41" s="60" t="s">
        <v>2102</v>
      </c>
      <c r="H41" s="86">
        <v>0.4604166666666667</v>
      </c>
      <c r="I41" s="50" t="s">
        <v>2242</v>
      </c>
      <c r="J41" s="50">
        <v>37</v>
      </c>
      <c r="K41" s="43"/>
    </row>
    <row r="42" spans="1:11" ht="18.75">
      <c r="A42" s="103">
        <v>38</v>
      </c>
      <c r="B42" s="48">
        <v>1842</v>
      </c>
      <c r="C42" s="49" t="s">
        <v>2215</v>
      </c>
      <c r="D42" s="50">
        <v>2006</v>
      </c>
      <c r="E42" s="46" t="s">
        <v>51</v>
      </c>
      <c r="F42" s="75" t="s">
        <v>4</v>
      </c>
      <c r="G42" s="60" t="s">
        <v>1629</v>
      </c>
      <c r="H42" s="86">
        <v>0.4798611111111111</v>
      </c>
      <c r="I42" s="50" t="s">
        <v>2242</v>
      </c>
      <c r="J42" s="50">
        <v>38</v>
      </c>
      <c r="K42" s="43"/>
    </row>
    <row r="43" spans="1:11" ht="18.75">
      <c r="A43" s="91">
        <v>39</v>
      </c>
      <c r="B43" s="48">
        <v>1881</v>
      </c>
      <c r="C43" s="49" t="s">
        <v>2224</v>
      </c>
      <c r="D43" s="50">
        <v>2007</v>
      </c>
      <c r="E43" s="46" t="s">
        <v>51</v>
      </c>
      <c r="F43" s="75" t="s">
        <v>4</v>
      </c>
      <c r="G43" s="60" t="s">
        <v>1762</v>
      </c>
      <c r="H43" s="86">
        <v>0.48055555555555557</v>
      </c>
      <c r="I43" s="50" t="s">
        <v>2242</v>
      </c>
      <c r="J43" s="50">
        <v>39</v>
      </c>
      <c r="K43" s="43"/>
    </row>
    <row r="44" spans="1:11" ht="18.75">
      <c r="A44" s="91">
        <v>40</v>
      </c>
      <c r="B44" s="48">
        <v>1840</v>
      </c>
      <c r="C44" s="49" t="s">
        <v>2217</v>
      </c>
      <c r="D44" s="50">
        <v>2009</v>
      </c>
      <c r="E44" s="46" t="s">
        <v>51</v>
      </c>
      <c r="F44" s="75" t="s">
        <v>4</v>
      </c>
      <c r="G44" s="60" t="s">
        <v>1629</v>
      </c>
      <c r="H44" s="86">
        <v>0.48125</v>
      </c>
      <c r="I44" s="50" t="s">
        <v>2242</v>
      </c>
      <c r="J44" s="50">
        <v>40</v>
      </c>
      <c r="K44" s="43"/>
    </row>
    <row r="45" spans="1:11" ht="18.75">
      <c r="A45" s="103">
        <v>41</v>
      </c>
      <c r="B45" s="48">
        <v>1875</v>
      </c>
      <c r="C45" s="49" t="s">
        <v>2222</v>
      </c>
      <c r="D45" s="50">
        <v>2006</v>
      </c>
      <c r="E45" s="46" t="s">
        <v>51</v>
      </c>
      <c r="F45" s="75" t="s">
        <v>4</v>
      </c>
      <c r="G45" s="60" t="s">
        <v>1649</v>
      </c>
      <c r="H45" s="86">
        <v>0.4861111111111111</v>
      </c>
      <c r="I45" s="50" t="s">
        <v>2242</v>
      </c>
      <c r="J45" s="50">
        <v>41</v>
      </c>
      <c r="K45" s="43"/>
    </row>
    <row r="46" spans="1:11" ht="18.75">
      <c r="A46" s="91">
        <v>42</v>
      </c>
      <c r="B46" s="48">
        <v>1878</v>
      </c>
      <c r="C46" s="49" t="s">
        <v>2223</v>
      </c>
      <c r="D46" s="50">
        <v>2006</v>
      </c>
      <c r="E46" s="46" t="s">
        <v>51</v>
      </c>
      <c r="F46" s="75" t="s">
        <v>4</v>
      </c>
      <c r="G46" s="60" t="s">
        <v>1649</v>
      </c>
      <c r="H46" s="86">
        <v>0.49583333333333335</v>
      </c>
      <c r="I46" s="50" t="s">
        <v>2242</v>
      </c>
      <c r="J46" s="50">
        <v>42</v>
      </c>
      <c r="K46" s="43"/>
    </row>
    <row r="47" spans="1:11" ht="18.75">
      <c r="A47" s="91">
        <v>43</v>
      </c>
      <c r="B47" s="48">
        <v>1838</v>
      </c>
      <c r="C47" s="49" t="s">
        <v>2198</v>
      </c>
      <c r="D47" s="50">
        <v>1938</v>
      </c>
      <c r="E47" s="46" t="s">
        <v>51</v>
      </c>
      <c r="F47" s="75" t="s">
        <v>1692</v>
      </c>
      <c r="G47" s="60" t="s">
        <v>2199</v>
      </c>
      <c r="H47" s="86">
        <v>0.4979166666666666</v>
      </c>
      <c r="I47" s="50" t="s">
        <v>2254</v>
      </c>
      <c r="J47" s="50">
        <v>1</v>
      </c>
      <c r="K47" s="43"/>
    </row>
    <row r="48" spans="1:11" ht="18.75">
      <c r="A48" s="103">
        <v>44</v>
      </c>
      <c r="B48" s="48">
        <v>1841</v>
      </c>
      <c r="C48" s="49" t="s">
        <v>2216</v>
      </c>
      <c r="D48" s="50">
        <v>2007</v>
      </c>
      <c r="E48" s="46" t="s">
        <v>51</v>
      </c>
      <c r="F48" s="75" t="s">
        <v>4</v>
      </c>
      <c r="G48" s="60" t="s">
        <v>1629</v>
      </c>
      <c r="H48" s="86">
        <v>0.5270833333333333</v>
      </c>
      <c r="I48" s="50" t="s">
        <v>2242</v>
      </c>
      <c r="J48" s="50">
        <v>43</v>
      </c>
      <c r="K48" s="43"/>
    </row>
    <row r="49" spans="1:11" ht="18.75">
      <c r="A49" s="91">
        <v>45</v>
      </c>
      <c r="B49" s="48">
        <v>1938</v>
      </c>
      <c r="C49" s="49" t="s">
        <v>2245</v>
      </c>
      <c r="D49" s="50">
        <v>2002</v>
      </c>
      <c r="E49" s="46" t="s">
        <v>51</v>
      </c>
      <c r="F49" s="75" t="s">
        <v>4</v>
      </c>
      <c r="G49" s="60" t="s">
        <v>186</v>
      </c>
      <c r="H49" s="86">
        <v>0.5375</v>
      </c>
      <c r="I49" s="50" t="s">
        <v>2242</v>
      </c>
      <c r="J49" s="50">
        <v>44</v>
      </c>
      <c r="K49" s="43"/>
    </row>
    <row r="50" spans="1:11" ht="18.75">
      <c r="A50" s="91">
        <v>46</v>
      </c>
      <c r="B50" s="48">
        <v>1846</v>
      </c>
      <c r="C50" s="49" t="s">
        <v>2214</v>
      </c>
      <c r="D50" s="50">
        <v>2005</v>
      </c>
      <c r="E50" s="46" t="s">
        <v>51</v>
      </c>
      <c r="F50" s="75" t="s">
        <v>4</v>
      </c>
      <c r="G50" s="60" t="s">
        <v>1899</v>
      </c>
      <c r="H50" s="86">
        <v>0.5631944444444444</v>
      </c>
      <c r="I50" s="50" t="s">
        <v>2242</v>
      </c>
      <c r="J50" s="50">
        <v>45</v>
      </c>
      <c r="K50" s="43"/>
    </row>
    <row r="51" spans="1:11" ht="18.75">
      <c r="A51" s="103">
        <v>47</v>
      </c>
      <c r="B51" s="48">
        <v>1861</v>
      </c>
      <c r="C51" s="49" t="s">
        <v>2211</v>
      </c>
      <c r="D51" s="50">
        <v>2005</v>
      </c>
      <c r="E51" s="46" t="s">
        <v>51</v>
      </c>
      <c r="F51" s="75" t="s">
        <v>4</v>
      </c>
      <c r="G51" s="60"/>
      <c r="H51" s="86">
        <v>0.5666666666666667</v>
      </c>
      <c r="I51" s="50" t="s">
        <v>2242</v>
      </c>
      <c r="J51" s="50">
        <v>46</v>
      </c>
      <c r="K51" s="43"/>
    </row>
    <row r="52" spans="1:11" ht="18.75">
      <c r="A52" s="91">
        <v>48</v>
      </c>
      <c r="B52" s="48">
        <v>1869</v>
      </c>
      <c r="C52" s="49" t="s">
        <v>2220</v>
      </c>
      <c r="D52" s="50">
        <v>1935</v>
      </c>
      <c r="E52" s="46" t="s">
        <v>51</v>
      </c>
      <c r="F52" s="75" t="s">
        <v>4</v>
      </c>
      <c r="G52" s="60"/>
      <c r="H52" s="86">
        <v>0.9888888888888889</v>
      </c>
      <c r="I52" s="50" t="s">
        <v>2253</v>
      </c>
      <c r="J52" s="50">
        <v>1</v>
      </c>
      <c r="K52" s="43"/>
    </row>
    <row r="53" spans="1:11" ht="18.75">
      <c r="A53" s="91">
        <v>49</v>
      </c>
      <c r="B53" s="48">
        <v>1859</v>
      </c>
      <c r="C53" s="49" t="s">
        <v>2212</v>
      </c>
      <c r="D53" s="50">
        <v>1930</v>
      </c>
      <c r="E53" s="46" t="s">
        <v>51</v>
      </c>
      <c r="F53" s="75" t="s">
        <v>4</v>
      </c>
      <c r="G53" s="60"/>
      <c r="H53" s="126" t="s">
        <v>2288</v>
      </c>
      <c r="I53" s="50" t="s">
        <v>2253</v>
      </c>
      <c r="J53" s="50">
        <v>2</v>
      </c>
      <c r="K53" s="43"/>
    </row>
    <row r="54" spans="1:11" ht="18.75">
      <c r="A54" s="42"/>
      <c r="B54" s="48">
        <v>1812</v>
      </c>
      <c r="C54" s="49" t="s">
        <v>2207</v>
      </c>
      <c r="D54" s="50">
        <v>2003</v>
      </c>
      <c r="E54" s="46" t="s">
        <v>51</v>
      </c>
      <c r="F54" s="60" t="s">
        <v>2183</v>
      </c>
      <c r="G54" s="60" t="s">
        <v>1868</v>
      </c>
      <c r="H54" s="123" t="s">
        <v>2285</v>
      </c>
      <c r="I54" s="50" t="s">
        <v>2242</v>
      </c>
      <c r="J54" s="50"/>
      <c r="K54" s="43"/>
    </row>
    <row r="55" spans="1:11" ht="18.75">
      <c r="A55" s="43"/>
      <c r="B55" s="48">
        <v>1929</v>
      </c>
      <c r="C55" s="49" t="s">
        <v>2248</v>
      </c>
      <c r="D55" s="50">
        <v>2008</v>
      </c>
      <c r="E55" s="46" t="s">
        <v>51</v>
      </c>
      <c r="F55" s="75" t="s">
        <v>4</v>
      </c>
      <c r="G55" s="60" t="s">
        <v>2249</v>
      </c>
      <c r="H55" s="123" t="s">
        <v>2285</v>
      </c>
      <c r="I55" s="50" t="s">
        <v>2242</v>
      </c>
      <c r="J55" s="50"/>
      <c r="K55" s="43"/>
    </row>
    <row r="56" spans="1:11" ht="18.75">
      <c r="A56" s="43"/>
      <c r="B56" s="95">
        <v>1931</v>
      </c>
      <c r="C56" s="96" t="s">
        <v>2247</v>
      </c>
      <c r="D56" s="97">
        <v>2003</v>
      </c>
      <c r="E56" s="127" t="s">
        <v>51</v>
      </c>
      <c r="F56" s="124" t="s">
        <v>4</v>
      </c>
      <c r="G56" s="98" t="s">
        <v>2187</v>
      </c>
      <c r="H56" s="123" t="s">
        <v>2285</v>
      </c>
      <c r="I56" s="97" t="s">
        <v>2242</v>
      </c>
      <c r="J56" s="97"/>
      <c r="K56" s="94"/>
    </row>
    <row r="60" spans="3:6" ht="18.75">
      <c r="C60" s="67" t="s">
        <v>11</v>
      </c>
      <c r="D60" s="68"/>
      <c r="E60" s="68"/>
      <c r="F60" s="69" t="s">
        <v>1622</v>
      </c>
    </row>
    <row r="61" spans="3:6" ht="18.75">
      <c r="C61" s="67"/>
      <c r="D61" s="69"/>
      <c r="E61" s="69"/>
      <c r="F61" s="69"/>
    </row>
    <row r="62" spans="3:6" ht="18.75">
      <c r="C62" s="67"/>
      <c r="D62" s="69"/>
      <c r="E62" s="69"/>
      <c r="F62" s="69"/>
    </row>
    <row r="63" spans="3:6" ht="18.75">
      <c r="C63" s="67" t="s">
        <v>14</v>
      </c>
      <c r="D63" s="68"/>
      <c r="E63" s="68"/>
      <c r="F63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60" zoomScaleNormal="80" zoomScalePageLayoutView="0" workbookViewId="0" topLeftCell="A1">
      <selection activeCell="A2" sqref="A2:K2"/>
    </sheetView>
  </sheetViews>
  <sheetFormatPr defaultColWidth="17.57421875" defaultRowHeight="15"/>
  <cols>
    <col min="1" max="2" width="6.8515625" style="0" customWidth="1"/>
    <col min="3" max="3" width="28.00390625" style="0" customWidth="1"/>
    <col min="4" max="4" width="10.140625" style="0" customWidth="1"/>
    <col min="5" max="5" width="10.28125" style="0" customWidth="1"/>
    <col min="6" max="6" width="31.28125" style="0" customWidth="1"/>
    <col min="7" max="7" width="25.421875" style="0" customWidth="1"/>
    <col min="8" max="8" width="14.7109375" style="0" customWidth="1"/>
    <col min="9" max="9" width="11.57421875" style="0" customWidth="1"/>
    <col min="10" max="10" width="6.8515625" style="0" customWidth="1"/>
    <col min="11" max="11" width="8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2274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5"/>
      <c r="M3" s="5"/>
      <c r="N3" s="5"/>
      <c r="O3" s="5"/>
      <c r="P3" s="5"/>
      <c r="Q3" s="5"/>
    </row>
    <row r="4" spans="1:17" s="4" customFormat="1" ht="37.5" customHeight="1" thickBot="1">
      <c r="A4" s="154" t="s">
        <v>2280</v>
      </c>
      <c r="B4" s="154"/>
      <c r="C4" s="154"/>
      <c r="D4" s="59"/>
      <c r="E4" s="59"/>
      <c r="F4" s="59"/>
      <c r="G4" s="59"/>
      <c r="H4" s="59"/>
      <c r="I4" s="153" t="s">
        <v>2275</v>
      </c>
      <c r="J4" s="153"/>
      <c r="K4" s="153"/>
      <c r="L4" s="5"/>
      <c r="M4" s="5"/>
      <c r="N4" s="5"/>
      <c r="O4" s="5"/>
      <c r="P4" s="5"/>
      <c r="Q4" s="5"/>
    </row>
    <row r="5" spans="1:15" ht="60.75" thickBot="1">
      <c r="A5" s="41" t="s">
        <v>33</v>
      </c>
      <c r="B5" s="41" t="s">
        <v>34</v>
      </c>
      <c r="C5" s="41" t="s">
        <v>49</v>
      </c>
      <c r="D5" s="41" t="s">
        <v>35</v>
      </c>
      <c r="E5" s="41" t="s">
        <v>36</v>
      </c>
      <c r="F5" s="41" t="s">
        <v>37</v>
      </c>
      <c r="G5" s="41" t="s">
        <v>38</v>
      </c>
      <c r="H5" s="41" t="s">
        <v>1458</v>
      </c>
      <c r="I5" s="41" t="s">
        <v>39</v>
      </c>
      <c r="J5" s="41" t="s">
        <v>40</v>
      </c>
      <c r="K5" s="41" t="s">
        <v>1624</v>
      </c>
      <c r="O5" s="5"/>
    </row>
    <row r="6" spans="1:11" ht="18.75" customHeight="1">
      <c r="A6" s="43">
        <v>1</v>
      </c>
      <c r="B6" s="48">
        <v>546</v>
      </c>
      <c r="C6" s="49" t="s">
        <v>1539</v>
      </c>
      <c r="D6" s="50">
        <v>1982</v>
      </c>
      <c r="E6" s="49" t="s">
        <v>51</v>
      </c>
      <c r="F6" s="60" t="s">
        <v>4</v>
      </c>
      <c r="G6" s="49" t="s">
        <v>1540</v>
      </c>
      <c r="H6" s="63">
        <v>0.09508101851851852</v>
      </c>
      <c r="I6" s="50"/>
      <c r="J6" s="43"/>
      <c r="K6" s="50" t="s">
        <v>1541</v>
      </c>
    </row>
    <row r="8" spans="1:17" s="4" customFormat="1" ht="37.5" customHeight="1" thickBot="1">
      <c r="A8" s="154" t="s">
        <v>2279</v>
      </c>
      <c r="B8" s="154"/>
      <c r="C8" s="154"/>
      <c r="D8" s="59"/>
      <c r="E8" s="59"/>
      <c r="F8" s="59"/>
      <c r="G8" s="59"/>
      <c r="H8" s="59"/>
      <c r="I8" s="153" t="s">
        <v>2276</v>
      </c>
      <c r="J8" s="153"/>
      <c r="K8" s="153"/>
      <c r="L8" s="5"/>
      <c r="M8" s="5"/>
      <c r="N8" s="5"/>
      <c r="O8"/>
      <c r="P8" s="5"/>
      <c r="Q8" s="5"/>
    </row>
    <row r="9" spans="1:15" ht="60.75" thickBot="1">
      <c r="A9" s="41" t="s">
        <v>33</v>
      </c>
      <c r="B9" s="41" t="s">
        <v>34</v>
      </c>
      <c r="C9" s="41" t="s">
        <v>49</v>
      </c>
      <c r="D9" s="41" t="s">
        <v>35</v>
      </c>
      <c r="E9" s="41" t="s">
        <v>36</v>
      </c>
      <c r="F9" s="41" t="s">
        <v>37</v>
      </c>
      <c r="G9" s="41" t="s">
        <v>38</v>
      </c>
      <c r="H9" s="41" t="s">
        <v>1458</v>
      </c>
      <c r="I9" s="41" t="s">
        <v>39</v>
      </c>
      <c r="J9" s="41" t="s">
        <v>40</v>
      </c>
      <c r="K9" s="41" t="s">
        <v>1624</v>
      </c>
      <c r="O9" s="5"/>
    </row>
    <row r="10" spans="1:11" ht="18.75" customHeight="1">
      <c r="A10" s="43">
        <v>1</v>
      </c>
      <c r="B10" s="48">
        <v>1269</v>
      </c>
      <c r="C10" s="49" t="s">
        <v>1738</v>
      </c>
      <c r="D10" s="50">
        <v>1957</v>
      </c>
      <c r="E10" s="49" t="s">
        <v>51</v>
      </c>
      <c r="F10" s="60" t="s">
        <v>4</v>
      </c>
      <c r="G10" s="49" t="s">
        <v>1540</v>
      </c>
      <c r="H10" s="119">
        <v>0.05368055555555556</v>
      </c>
      <c r="I10" s="50"/>
      <c r="J10" s="50"/>
      <c r="K10" s="43" t="s">
        <v>1739</v>
      </c>
    </row>
    <row r="12" spans="1:17" s="4" customFormat="1" ht="37.5" customHeight="1" thickBot="1">
      <c r="A12" s="154" t="s">
        <v>2280</v>
      </c>
      <c r="B12" s="154"/>
      <c r="C12" s="154"/>
      <c r="D12" s="59"/>
      <c r="E12" s="59"/>
      <c r="F12" s="59"/>
      <c r="G12" s="59"/>
      <c r="H12" s="59"/>
      <c r="I12" s="153" t="s">
        <v>2276</v>
      </c>
      <c r="J12" s="153"/>
      <c r="K12" s="153"/>
      <c r="L12" s="5"/>
      <c r="M12" s="5"/>
      <c r="N12" s="5"/>
      <c r="O12"/>
      <c r="P12" s="5"/>
      <c r="Q12" s="5"/>
    </row>
    <row r="13" spans="1:15" ht="60.75" thickBot="1">
      <c r="A13" s="41" t="s">
        <v>33</v>
      </c>
      <c r="B13" s="41" t="s">
        <v>34</v>
      </c>
      <c r="C13" s="41" t="s">
        <v>49</v>
      </c>
      <c r="D13" s="41" t="s">
        <v>35</v>
      </c>
      <c r="E13" s="41" t="s">
        <v>36</v>
      </c>
      <c r="F13" s="41" t="s">
        <v>37</v>
      </c>
      <c r="G13" s="41" t="s">
        <v>38</v>
      </c>
      <c r="H13" s="41" t="s">
        <v>1458</v>
      </c>
      <c r="I13" s="41" t="s">
        <v>39</v>
      </c>
      <c r="J13" s="41" t="s">
        <v>40</v>
      </c>
      <c r="K13" s="41" t="s">
        <v>1624</v>
      </c>
      <c r="O13" s="5"/>
    </row>
    <row r="14" spans="1:11" ht="18.75" customHeight="1">
      <c r="A14" s="43">
        <v>1</v>
      </c>
      <c r="B14" s="48">
        <v>1268</v>
      </c>
      <c r="C14" s="49" t="s">
        <v>1736</v>
      </c>
      <c r="D14" s="50">
        <v>1977</v>
      </c>
      <c r="E14" s="49" t="s">
        <v>51</v>
      </c>
      <c r="F14" s="60" t="s">
        <v>55</v>
      </c>
      <c r="G14" s="49" t="s">
        <v>1540</v>
      </c>
      <c r="H14" s="119">
        <v>0.05368055555555556</v>
      </c>
      <c r="I14" s="50"/>
      <c r="J14" s="50"/>
      <c r="K14" s="43" t="s">
        <v>1737</v>
      </c>
    </row>
    <row r="16" spans="1:17" s="4" customFormat="1" ht="37.5" customHeight="1" thickBot="1">
      <c r="A16" s="154" t="s">
        <v>2280</v>
      </c>
      <c r="B16" s="154"/>
      <c r="C16" s="154"/>
      <c r="D16" s="59"/>
      <c r="E16" s="59"/>
      <c r="F16" s="59"/>
      <c r="G16" s="59"/>
      <c r="H16" s="59"/>
      <c r="I16" s="153" t="s">
        <v>2281</v>
      </c>
      <c r="J16" s="153"/>
      <c r="K16" s="153"/>
      <c r="L16" s="5"/>
      <c r="M16" s="5"/>
      <c r="N16" s="5"/>
      <c r="O16"/>
      <c r="P16" s="5"/>
      <c r="Q16" s="5"/>
    </row>
    <row r="17" spans="1:15" ht="60.75" thickBot="1">
      <c r="A17" s="41" t="s">
        <v>33</v>
      </c>
      <c r="B17" s="41" t="s">
        <v>34</v>
      </c>
      <c r="C17" s="41" t="s">
        <v>49</v>
      </c>
      <c r="D17" s="41" t="s">
        <v>35</v>
      </c>
      <c r="E17" s="41" t="s">
        <v>36</v>
      </c>
      <c r="F17" s="41" t="s">
        <v>37</v>
      </c>
      <c r="G17" s="41" t="s">
        <v>38</v>
      </c>
      <c r="H17" s="41" t="s">
        <v>1458</v>
      </c>
      <c r="I17" s="41" t="s">
        <v>39</v>
      </c>
      <c r="J17" s="41" t="s">
        <v>40</v>
      </c>
      <c r="K17" s="41" t="s">
        <v>1624</v>
      </c>
      <c r="O17" s="5"/>
    </row>
    <row r="18" spans="1:11" ht="18.75" customHeight="1">
      <c r="A18" s="107">
        <v>1</v>
      </c>
      <c r="B18" s="48">
        <v>1588</v>
      </c>
      <c r="C18" s="49" t="s">
        <v>1924</v>
      </c>
      <c r="D18" s="50">
        <v>1988</v>
      </c>
      <c r="E18" s="49" t="s">
        <v>51</v>
      </c>
      <c r="F18" s="49" t="s">
        <v>4</v>
      </c>
      <c r="G18" s="60" t="s">
        <v>1540</v>
      </c>
      <c r="H18" s="88">
        <v>0.8513888888888889</v>
      </c>
      <c r="I18" s="50"/>
      <c r="J18" s="50"/>
      <c r="K18" s="43" t="s">
        <v>1541</v>
      </c>
    </row>
    <row r="19" spans="1:11" ht="18.75">
      <c r="A19" s="106">
        <v>2</v>
      </c>
      <c r="B19" s="48">
        <v>1599</v>
      </c>
      <c r="C19" s="49" t="s">
        <v>1916</v>
      </c>
      <c r="D19" s="50">
        <v>1941</v>
      </c>
      <c r="E19" s="49" t="s">
        <v>51</v>
      </c>
      <c r="F19" s="49" t="s">
        <v>4</v>
      </c>
      <c r="G19" s="60"/>
      <c r="H19" s="88">
        <v>1.15625</v>
      </c>
      <c r="I19" s="50" t="s">
        <v>1990</v>
      </c>
      <c r="J19" s="50">
        <v>8</v>
      </c>
      <c r="K19" s="43" t="s">
        <v>1541</v>
      </c>
    </row>
    <row r="20" spans="1:11" ht="18.75" customHeight="1">
      <c r="A20" s="106">
        <v>3</v>
      </c>
      <c r="B20" s="48">
        <v>1586</v>
      </c>
      <c r="C20" s="49" t="s">
        <v>1925</v>
      </c>
      <c r="D20" s="50">
        <v>1978</v>
      </c>
      <c r="E20" s="49" t="s">
        <v>51</v>
      </c>
      <c r="F20" s="49" t="s">
        <v>4</v>
      </c>
      <c r="G20" s="60" t="s">
        <v>1540</v>
      </c>
      <c r="H20" s="88">
        <v>1.2034722222222223</v>
      </c>
      <c r="I20" s="50"/>
      <c r="J20" s="50"/>
      <c r="K20" s="43" t="s">
        <v>1541</v>
      </c>
    </row>
    <row r="22" spans="1:17" s="4" customFormat="1" ht="37.5" customHeight="1" thickBot="1">
      <c r="A22" s="154" t="s">
        <v>2280</v>
      </c>
      <c r="B22" s="154"/>
      <c r="C22" s="154"/>
      <c r="D22" s="59"/>
      <c r="E22" s="59"/>
      <c r="F22" s="59"/>
      <c r="G22" s="59"/>
      <c r="H22" s="59"/>
      <c r="I22" s="153" t="s">
        <v>2281</v>
      </c>
      <c r="J22" s="153"/>
      <c r="K22" s="153"/>
      <c r="L22" s="5"/>
      <c r="M22" s="5"/>
      <c r="N22" s="5"/>
      <c r="O22"/>
      <c r="P22" s="5"/>
      <c r="Q22" s="5"/>
    </row>
    <row r="23" spans="1:15" ht="60.75" thickBot="1">
      <c r="A23" s="41" t="s">
        <v>33</v>
      </c>
      <c r="B23" s="41" t="s">
        <v>34</v>
      </c>
      <c r="C23" s="41" t="s">
        <v>49</v>
      </c>
      <c r="D23" s="41" t="s">
        <v>35</v>
      </c>
      <c r="E23" s="41" t="s">
        <v>36</v>
      </c>
      <c r="F23" s="41" t="s">
        <v>37</v>
      </c>
      <c r="G23" s="41" t="s">
        <v>38</v>
      </c>
      <c r="H23" s="41" t="s">
        <v>1458</v>
      </c>
      <c r="I23" s="41" t="s">
        <v>39</v>
      </c>
      <c r="J23" s="41" t="s">
        <v>40</v>
      </c>
      <c r="K23" s="41" t="s">
        <v>1624</v>
      </c>
      <c r="O23" s="5"/>
    </row>
    <row r="24" spans="1:11" ht="18.75" customHeight="1">
      <c r="A24" s="91">
        <v>1</v>
      </c>
      <c r="B24" s="48">
        <v>1587</v>
      </c>
      <c r="C24" s="49" t="s">
        <v>2016</v>
      </c>
      <c r="D24" s="50">
        <v>1981</v>
      </c>
      <c r="E24" s="49" t="s">
        <v>51</v>
      </c>
      <c r="F24" s="49" t="s">
        <v>4</v>
      </c>
      <c r="G24" s="60" t="s">
        <v>1540</v>
      </c>
      <c r="H24" s="88">
        <v>1.2034722222222223</v>
      </c>
      <c r="I24" s="99"/>
      <c r="J24" s="50"/>
      <c r="K24" s="43" t="s">
        <v>1541</v>
      </c>
    </row>
    <row r="26" spans="1:17" s="4" customFormat="1" ht="37.5" customHeight="1" thickBot="1">
      <c r="A26" s="154" t="s">
        <v>2277</v>
      </c>
      <c r="B26" s="154"/>
      <c r="C26" s="154"/>
      <c r="D26" s="59"/>
      <c r="E26" s="59"/>
      <c r="F26" s="59"/>
      <c r="G26" s="59"/>
      <c r="H26" s="59"/>
      <c r="I26" s="153" t="s">
        <v>2278</v>
      </c>
      <c r="J26" s="153"/>
      <c r="K26" s="153"/>
      <c r="L26" s="5"/>
      <c r="M26" s="5"/>
      <c r="N26" s="5"/>
      <c r="O26"/>
      <c r="P26" s="5"/>
      <c r="Q26" s="5"/>
    </row>
    <row r="27" spans="1:15" ht="60.75" thickBot="1">
      <c r="A27" s="41" t="s">
        <v>33</v>
      </c>
      <c r="B27" s="41" t="s">
        <v>34</v>
      </c>
      <c r="C27" s="41" t="s">
        <v>49</v>
      </c>
      <c r="D27" s="41" t="s">
        <v>35</v>
      </c>
      <c r="E27" s="41" t="s">
        <v>36</v>
      </c>
      <c r="F27" s="41" t="s">
        <v>37</v>
      </c>
      <c r="G27" s="41" t="s">
        <v>38</v>
      </c>
      <c r="H27" s="41" t="s">
        <v>1458</v>
      </c>
      <c r="I27" s="41" t="s">
        <v>39</v>
      </c>
      <c r="J27" s="41" t="s">
        <v>40</v>
      </c>
      <c r="K27" s="41" t="s">
        <v>1624</v>
      </c>
      <c r="O27" s="5"/>
    </row>
    <row r="28" spans="1:11" ht="18.75" customHeight="1">
      <c r="A28" s="104">
        <v>1</v>
      </c>
      <c r="B28" s="48">
        <v>1863</v>
      </c>
      <c r="C28" s="49" t="s">
        <v>2114</v>
      </c>
      <c r="D28" s="50">
        <v>1959</v>
      </c>
      <c r="E28" s="49" t="s">
        <v>51</v>
      </c>
      <c r="F28" s="100" t="s">
        <v>4</v>
      </c>
      <c r="G28" s="60" t="s">
        <v>1540</v>
      </c>
      <c r="H28" s="86">
        <v>0.4916666666666667</v>
      </c>
      <c r="I28" s="47"/>
      <c r="J28" s="47"/>
      <c r="K28" s="72" t="s">
        <v>2106</v>
      </c>
    </row>
    <row r="29" spans="1:11" ht="18.75">
      <c r="A29" s="91">
        <v>2</v>
      </c>
      <c r="B29" s="48">
        <v>1804</v>
      </c>
      <c r="C29" s="49" t="s">
        <v>2105</v>
      </c>
      <c r="D29" s="50">
        <v>1935</v>
      </c>
      <c r="E29" s="49" t="s">
        <v>51</v>
      </c>
      <c r="F29" s="100" t="s">
        <v>4</v>
      </c>
      <c r="G29" s="60" t="s">
        <v>701</v>
      </c>
      <c r="H29" s="86">
        <v>0.7979166666666666</v>
      </c>
      <c r="I29" s="99" t="s">
        <v>2189</v>
      </c>
      <c r="J29" s="50">
        <v>8</v>
      </c>
      <c r="K29" s="72" t="s">
        <v>2106</v>
      </c>
    </row>
    <row r="31" spans="1:17" s="4" customFormat="1" ht="37.5" customHeight="1" thickBot="1">
      <c r="A31" s="154" t="s">
        <v>2279</v>
      </c>
      <c r="B31" s="154"/>
      <c r="C31" s="154"/>
      <c r="D31" s="59"/>
      <c r="E31" s="59"/>
      <c r="F31" s="59"/>
      <c r="G31" s="59"/>
      <c r="H31" s="59"/>
      <c r="I31" s="153" t="s">
        <v>2278</v>
      </c>
      <c r="J31" s="153"/>
      <c r="K31" s="153"/>
      <c r="L31" s="5"/>
      <c r="M31" s="5"/>
      <c r="N31" s="5"/>
      <c r="O31"/>
      <c r="P31" s="5"/>
      <c r="Q31" s="5"/>
    </row>
    <row r="32" spans="1:15" ht="60.75" thickBot="1">
      <c r="A32" s="41" t="s">
        <v>33</v>
      </c>
      <c r="B32" s="41" t="s">
        <v>34</v>
      </c>
      <c r="C32" s="41" t="s">
        <v>49</v>
      </c>
      <c r="D32" s="41" t="s">
        <v>35</v>
      </c>
      <c r="E32" s="41" t="s">
        <v>36</v>
      </c>
      <c r="F32" s="41" t="s">
        <v>37</v>
      </c>
      <c r="G32" s="41" t="s">
        <v>38</v>
      </c>
      <c r="H32" s="41" t="s">
        <v>1458</v>
      </c>
      <c r="I32" s="41" t="s">
        <v>39</v>
      </c>
      <c r="J32" s="41" t="s">
        <v>40</v>
      </c>
      <c r="K32" s="41" t="s">
        <v>1624</v>
      </c>
      <c r="O32" s="5"/>
    </row>
    <row r="33" spans="1:11" ht="18.75" customHeight="1">
      <c r="A33" s="104">
        <v>1</v>
      </c>
      <c r="B33" s="48">
        <v>1902</v>
      </c>
      <c r="C33" s="49" t="s">
        <v>2161</v>
      </c>
      <c r="D33" s="50">
        <v>1937</v>
      </c>
      <c r="E33" s="49" t="s">
        <v>51</v>
      </c>
      <c r="F33" s="100" t="s">
        <v>4</v>
      </c>
      <c r="G33" s="60"/>
      <c r="H33" s="86">
        <v>0.8631944444444444</v>
      </c>
      <c r="I33" s="99"/>
      <c r="J33" s="84"/>
      <c r="K33" s="83" t="s">
        <v>2195</v>
      </c>
    </row>
    <row r="37" spans="3:6" ht="18.75">
      <c r="C37" s="67" t="s">
        <v>11</v>
      </c>
      <c r="D37" s="68"/>
      <c r="E37" s="68"/>
      <c r="F37" s="69" t="s">
        <v>1622</v>
      </c>
    </row>
    <row r="38" spans="3:6" ht="18.75">
      <c r="C38" s="67"/>
      <c r="D38" s="69"/>
      <c r="E38" s="69"/>
      <c r="F38" s="69"/>
    </row>
    <row r="39" spans="3:6" ht="18.75">
      <c r="C39" s="67"/>
      <c r="D39" s="69"/>
      <c r="E39" s="69"/>
      <c r="F39" s="69"/>
    </row>
    <row r="40" spans="3:6" ht="18.75">
      <c r="C40" s="67" t="s">
        <v>14</v>
      </c>
      <c r="D40" s="68"/>
      <c r="E40" s="68"/>
      <c r="F40" s="69" t="s">
        <v>1623</v>
      </c>
    </row>
  </sheetData>
  <sheetProtection/>
  <mergeCells count="17">
    <mergeCell ref="A31:C31"/>
    <mergeCell ref="I31:K31"/>
    <mergeCell ref="A22:C22"/>
    <mergeCell ref="I22:K22"/>
    <mergeCell ref="A16:C16"/>
    <mergeCell ref="I16:K16"/>
    <mergeCell ref="I26:K26"/>
    <mergeCell ref="A26:C26"/>
    <mergeCell ref="A1:K1"/>
    <mergeCell ref="A2:K2"/>
    <mergeCell ref="A3:K3"/>
    <mergeCell ref="I4:K4"/>
    <mergeCell ref="I12:K12"/>
    <mergeCell ref="A4:C4"/>
    <mergeCell ref="A12:C12"/>
    <mergeCell ref="A8:C8"/>
    <mergeCell ref="I8:K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8" zoomScaleNormal="80" zoomScaleSheetLayoutView="58" zoomScalePageLayoutView="0" workbookViewId="0" topLeftCell="A1">
      <selection activeCell="H19" sqref="H19"/>
    </sheetView>
  </sheetViews>
  <sheetFormatPr defaultColWidth="0" defaultRowHeight="15"/>
  <cols>
    <col min="1" max="1" width="6.8515625" style="0" customWidth="1"/>
    <col min="2" max="2" width="25.421875" style="0" customWidth="1"/>
    <col min="3" max="3" width="6.8515625" style="0" customWidth="1"/>
    <col min="4" max="4" width="28.00390625" style="0" customWidth="1"/>
    <col min="5" max="5" width="10.140625" style="0" customWidth="1"/>
    <col min="6" max="6" width="10.28125" style="0" customWidth="1"/>
    <col min="7" max="7" width="31.28125" style="0" customWidth="1"/>
    <col min="8" max="8" width="14.7109375" style="0" customWidth="1"/>
    <col min="9" max="9" width="11.57421875" style="0" customWidth="1"/>
    <col min="10" max="251" width="9.00390625" style="0" customWidth="1"/>
    <col min="252" max="253" width="6.8515625" style="0" customWidth="1"/>
    <col min="254" max="254" width="17.57421875" style="0" customWidth="1"/>
    <col min="255" max="255" width="13.57421875" style="0" customWidth="1"/>
    <col min="256" max="16384" width="0" style="0" hidden="1" customWidth="1"/>
  </cols>
  <sheetData>
    <row r="1" spans="1:12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2"/>
      <c r="K1" s="2"/>
      <c r="L1" s="2"/>
    </row>
    <row r="2" spans="1:12" s="3" customFormat="1" ht="37.5" customHeight="1">
      <c r="A2" s="150" t="s">
        <v>2282</v>
      </c>
      <c r="B2" s="150"/>
      <c r="C2" s="150"/>
      <c r="D2" s="150"/>
      <c r="E2" s="150"/>
      <c r="F2" s="150"/>
      <c r="G2" s="150"/>
      <c r="H2" s="150"/>
      <c r="I2" s="150"/>
      <c r="J2" s="2"/>
      <c r="K2" s="2"/>
      <c r="L2" s="2"/>
    </row>
    <row r="3" spans="1:15" s="4" customFormat="1" ht="37.5" customHeight="1" thickBot="1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5"/>
      <c r="K3" s="5"/>
      <c r="L3" s="5"/>
      <c r="M3" s="5"/>
      <c r="N3" s="5"/>
      <c r="O3" s="5"/>
    </row>
    <row r="4" spans="1:9" ht="45.75" thickBot="1">
      <c r="A4" s="41" t="s">
        <v>33</v>
      </c>
      <c r="B4" s="41" t="s">
        <v>38</v>
      </c>
      <c r="C4" s="41" t="s">
        <v>34</v>
      </c>
      <c r="D4" s="41" t="s">
        <v>49</v>
      </c>
      <c r="E4" s="41" t="s">
        <v>35</v>
      </c>
      <c r="F4" s="41" t="s">
        <v>36</v>
      </c>
      <c r="G4" s="41" t="s">
        <v>37</v>
      </c>
      <c r="H4" s="41" t="s">
        <v>1458</v>
      </c>
      <c r="I4" s="41" t="s">
        <v>2283</v>
      </c>
    </row>
    <row r="5" spans="1:9" ht="18.75" customHeight="1">
      <c r="A5" s="162">
        <v>1</v>
      </c>
      <c r="B5" s="169" t="s">
        <v>345</v>
      </c>
      <c r="C5" s="48">
        <v>235</v>
      </c>
      <c r="D5" s="49" t="s">
        <v>599</v>
      </c>
      <c r="E5" s="50">
        <v>1990</v>
      </c>
      <c r="F5" s="49" t="s">
        <v>51</v>
      </c>
      <c r="G5" s="49" t="s">
        <v>4</v>
      </c>
      <c r="H5" s="63">
        <v>0.09428240740740741</v>
      </c>
      <c r="I5" s="155">
        <f>H5+H6++H7+H8+H9</f>
        <v>0.4288773148148148</v>
      </c>
    </row>
    <row r="6" spans="1:9" ht="18.75" customHeight="1">
      <c r="A6" s="160"/>
      <c r="B6" s="170"/>
      <c r="C6" s="48">
        <v>299</v>
      </c>
      <c r="D6" s="49" t="s">
        <v>537</v>
      </c>
      <c r="E6" s="50">
        <v>1981</v>
      </c>
      <c r="F6" s="49" t="s">
        <v>51</v>
      </c>
      <c r="G6" s="49" t="s">
        <v>4</v>
      </c>
      <c r="H6" s="63">
        <v>0.09017361111111111</v>
      </c>
      <c r="I6" s="156"/>
    </row>
    <row r="7" spans="1:9" ht="18.75" customHeight="1">
      <c r="A7" s="160"/>
      <c r="B7" s="170"/>
      <c r="C7" s="48">
        <v>526</v>
      </c>
      <c r="D7" s="49" t="s">
        <v>1520</v>
      </c>
      <c r="E7" s="50">
        <v>1989</v>
      </c>
      <c r="F7" s="49" t="s">
        <v>51</v>
      </c>
      <c r="G7" s="60" t="s">
        <v>4</v>
      </c>
      <c r="H7" s="63">
        <v>0.06677083333333333</v>
      </c>
      <c r="I7" s="156"/>
    </row>
    <row r="8" spans="1:9" ht="18.75" customHeight="1">
      <c r="A8" s="160"/>
      <c r="B8" s="170"/>
      <c r="C8" s="48">
        <v>514</v>
      </c>
      <c r="D8" s="49" t="s">
        <v>1631</v>
      </c>
      <c r="E8" s="50">
        <v>1987</v>
      </c>
      <c r="F8" s="49" t="s">
        <v>51</v>
      </c>
      <c r="G8" s="49" t="s">
        <v>4</v>
      </c>
      <c r="H8" s="63">
        <v>0.08358796296296296</v>
      </c>
      <c r="I8" s="156"/>
    </row>
    <row r="9" spans="1:9" ht="18.75" customHeight="1">
      <c r="A9" s="161"/>
      <c r="B9" s="170"/>
      <c r="C9" s="48">
        <v>159</v>
      </c>
      <c r="D9" s="49" t="s">
        <v>711</v>
      </c>
      <c r="E9" s="50">
        <v>1985</v>
      </c>
      <c r="F9" s="49" t="s">
        <v>51</v>
      </c>
      <c r="G9" s="49" t="s">
        <v>4</v>
      </c>
      <c r="H9" s="63">
        <v>0.0940625</v>
      </c>
      <c r="I9" s="156"/>
    </row>
    <row r="10" spans="1:9" ht="18.75" customHeight="1">
      <c r="A10" s="159">
        <v>2</v>
      </c>
      <c r="B10" s="163" t="s">
        <v>45</v>
      </c>
      <c r="C10" s="48">
        <v>160</v>
      </c>
      <c r="D10" s="49" t="s">
        <v>416</v>
      </c>
      <c r="E10" s="50">
        <v>1969</v>
      </c>
      <c r="F10" s="49" t="s">
        <v>51</v>
      </c>
      <c r="G10" s="49" t="s">
        <v>4</v>
      </c>
      <c r="H10" s="64">
        <v>0.0912962962962963</v>
      </c>
      <c r="I10" s="157">
        <f>H10+H11+H12+H13+H14</f>
        <v>0.4568402777777778</v>
      </c>
    </row>
    <row r="11" spans="1:9" ht="18.75" customHeight="1">
      <c r="A11" s="160"/>
      <c r="B11" s="164"/>
      <c r="C11" s="48">
        <v>361</v>
      </c>
      <c r="D11" s="49" t="s">
        <v>230</v>
      </c>
      <c r="E11" s="50">
        <v>1988</v>
      </c>
      <c r="F11" s="49" t="s">
        <v>51</v>
      </c>
      <c r="G11" s="49" t="s">
        <v>4</v>
      </c>
      <c r="H11" s="64">
        <v>0.09225694444444445</v>
      </c>
      <c r="I11" s="156"/>
    </row>
    <row r="12" spans="1:9" ht="18.75" customHeight="1">
      <c r="A12" s="160"/>
      <c r="B12" s="164"/>
      <c r="C12" s="48">
        <v>127</v>
      </c>
      <c r="D12" s="49" t="s">
        <v>333</v>
      </c>
      <c r="E12" s="50">
        <v>1983</v>
      </c>
      <c r="F12" s="49" t="s">
        <v>51</v>
      </c>
      <c r="G12" s="49" t="s">
        <v>4</v>
      </c>
      <c r="H12" s="64">
        <v>0.09181712962962962</v>
      </c>
      <c r="I12" s="156"/>
    </row>
    <row r="13" spans="1:9" ht="18.75" customHeight="1">
      <c r="A13" s="160"/>
      <c r="B13" s="164"/>
      <c r="C13" s="48">
        <v>370</v>
      </c>
      <c r="D13" s="49" t="s">
        <v>646</v>
      </c>
      <c r="E13" s="50">
        <v>1981</v>
      </c>
      <c r="F13" s="49" t="s">
        <v>51</v>
      </c>
      <c r="G13" s="49" t="s">
        <v>4</v>
      </c>
      <c r="H13" s="63">
        <v>0.08965277777777779</v>
      </c>
      <c r="I13" s="156"/>
    </row>
    <row r="14" spans="1:9" ht="18.75" customHeight="1">
      <c r="A14" s="161"/>
      <c r="B14" s="165"/>
      <c r="C14" s="48">
        <v>372</v>
      </c>
      <c r="D14" s="49" t="s">
        <v>648</v>
      </c>
      <c r="E14" s="50">
        <v>1984</v>
      </c>
      <c r="F14" s="49" t="s">
        <v>51</v>
      </c>
      <c r="G14" s="49" t="s">
        <v>4</v>
      </c>
      <c r="H14" s="63">
        <v>0.09181712962962962</v>
      </c>
      <c r="I14" s="158"/>
    </row>
    <row r="15" spans="1:9" ht="21" customHeight="1">
      <c r="A15" s="159">
        <v>3</v>
      </c>
      <c r="B15" s="166" t="s">
        <v>619</v>
      </c>
      <c r="C15" s="48">
        <v>260</v>
      </c>
      <c r="D15" s="49" t="s">
        <v>131</v>
      </c>
      <c r="E15" s="50">
        <v>1985</v>
      </c>
      <c r="F15" s="49" t="s">
        <v>51</v>
      </c>
      <c r="G15" s="49" t="s">
        <v>4</v>
      </c>
      <c r="H15" s="64">
        <v>0.10340277777777777</v>
      </c>
      <c r="I15" s="157">
        <f>H15+H16+H17+H18</f>
        <v>0.41913194444444446</v>
      </c>
    </row>
    <row r="16" spans="1:9" ht="18.75" customHeight="1">
      <c r="A16" s="160"/>
      <c r="B16" s="167"/>
      <c r="C16" s="48">
        <v>458</v>
      </c>
      <c r="D16" s="49" t="s">
        <v>576</v>
      </c>
      <c r="E16" s="50">
        <v>1975</v>
      </c>
      <c r="F16" s="49" t="s">
        <v>51</v>
      </c>
      <c r="G16" s="49" t="s">
        <v>4</v>
      </c>
      <c r="H16" s="64">
        <v>0.08842592592592592</v>
      </c>
      <c r="I16" s="156"/>
    </row>
    <row r="17" spans="1:9" ht="18.75" customHeight="1">
      <c r="A17" s="160"/>
      <c r="B17" s="167"/>
      <c r="C17" s="48">
        <v>461</v>
      </c>
      <c r="D17" s="49" t="s">
        <v>170</v>
      </c>
      <c r="E17" s="50">
        <v>1965</v>
      </c>
      <c r="F17" s="49" t="s">
        <v>51</v>
      </c>
      <c r="G17" s="49" t="s">
        <v>4</v>
      </c>
      <c r="H17" s="71">
        <v>0.11112268518518519</v>
      </c>
      <c r="I17" s="156"/>
    </row>
    <row r="18" spans="1:9" ht="18.75">
      <c r="A18" s="161"/>
      <c r="B18" s="168"/>
      <c r="C18" s="48">
        <v>296</v>
      </c>
      <c r="D18" s="49" t="s">
        <v>677</v>
      </c>
      <c r="E18" s="50">
        <v>1986</v>
      </c>
      <c r="F18" s="49" t="s">
        <v>51</v>
      </c>
      <c r="G18" s="49" t="s">
        <v>4</v>
      </c>
      <c r="H18" s="64">
        <v>0.11618055555555555</v>
      </c>
      <c r="I18" s="158"/>
    </row>
    <row r="22" spans="4:7" ht="18.75">
      <c r="D22" s="67" t="s">
        <v>11</v>
      </c>
      <c r="E22" s="68"/>
      <c r="F22" s="68"/>
      <c r="G22" s="69" t="s">
        <v>1622</v>
      </c>
    </row>
    <row r="23" spans="4:7" ht="18.75">
      <c r="D23" s="67"/>
      <c r="E23" s="69"/>
      <c r="F23" s="69"/>
      <c r="G23" s="69"/>
    </row>
    <row r="24" spans="4:7" ht="18.75">
      <c r="D24" s="67"/>
      <c r="E24" s="69"/>
      <c r="F24" s="69"/>
      <c r="G24" s="69"/>
    </row>
    <row r="25" spans="4:7" ht="18.75">
      <c r="D25" s="67" t="s">
        <v>14</v>
      </c>
      <c r="E25" s="68"/>
      <c r="F25" s="68"/>
      <c r="G25" s="69" t="s">
        <v>1623</v>
      </c>
    </row>
  </sheetData>
  <sheetProtection/>
  <mergeCells count="12">
    <mergeCell ref="B15:B18"/>
    <mergeCell ref="B5:B9"/>
    <mergeCell ref="I5:I9"/>
    <mergeCell ref="I10:I14"/>
    <mergeCell ref="A15:A18"/>
    <mergeCell ref="A1:I1"/>
    <mergeCell ref="A2:I2"/>
    <mergeCell ref="A3:I3"/>
    <mergeCell ref="A5:A9"/>
    <mergeCell ref="A10:A14"/>
    <mergeCell ref="I15:I18"/>
    <mergeCell ref="B10:B1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="91" zoomScaleSheetLayoutView="91" zoomScalePageLayoutView="0" workbookViewId="0" topLeftCell="A1">
      <selection activeCell="B1" sqref="B1:G1"/>
    </sheetView>
  </sheetViews>
  <sheetFormatPr defaultColWidth="9.00390625" defaultRowHeight="15"/>
  <cols>
    <col min="1" max="1" width="0.71875" style="35" customWidth="1"/>
    <col min="2" max="2" width="25.421875" style="36" customWidth="1"/>
    <col min="3" max="3" width="0.5625" style="36" customWidth="1"/>
    <col min="4" max="4" width="33.421875" style="36" customWidth="1"/>
    <col min="5" max="5" width="0.5625" style="37" customWidth="1"/>
    <col min="6" max="6" width="7.140625" style="38" customWidth="1"/>
    <col min="7" max="7" width="18.00390625" style="39" customWidth="1"/>
    <col min="8" max="16384" width="9.00390625" style="40" customWidth="1"/>
  </cols>
  <sheetData>
    <row r="1" spans="1:14" s="3" customFormat="1" ht="111.75" customHeight="1">
      <c r="A1" s="1"/>
      <c r="B1" s="149" t="s">
        <v>7</v>
      </c>
      <c r="C1" s="149"/>
      <c r="D1" s="149"/>
      <c r="E1" s="149"/>
      <c r="F1" s="149"/>
      <c r="G1" s="149"/>
      <c r="H1" s="2"/>
      <c r="I1" s="2"/>
      <c r="J1" s="2"/>
      <c r="K1" s="2"/>
      <c r="L1" s="2"/>
      <c r="M1" s="2"/>
      <c r="N1" s="2"/>
    </row>
    <row r="2" spans="1:17" s="4" customFormat="1" ht="37.5" customHeight="1">
      <c r="A2" s="146" t="s">
        <v>32</v>
      </c>
      <c r="B2" s="146"/>
      <c r="C2" s="146"/>
      <c r="D2" s="146"/>
      <c r="E2" s="146"/>
      <c r="F2" s="146"/>
      <c r="G2" s="146"/>
      <c r="J2" s="5"/>
      <c r="K2" s="5"/>
      <c r="L2" s="5"/>
      <c r="M2" s="5"/>
      <c r="N2" s="5"/>
      <c r="O2" s="5"/>
      <c r="P2" s="5"/>
      <c r="Q2" s="5"/>
    </row>
    <row r="3" spans="1:7" s="9" customFormat="1" ht="8.25" customHeight="1">
      <c r="A3" s="6"/>
      <c r="B3" s="6"/>
      <c r="C3" s="6"/>
      <c r="D3" s="6"/>
      <c r="E3" s="7"/>
      <c r="F3" s="8"/>
      <c r="G3" s="8"/>
    </row>
    <row r="4" spans="1:6" s="11" customFormat="1" ht="33.75" customHeight="1">
      <c r="A4" s="10"/>
      <c r="B4" s="10"/>
      <c r="C4" s="10"/>
      <c r="D4" s="10"/>
      <c r="F4" s="12"/>
    </row>
    <row r="5" spans="1:7" s="4" customFormat="1" ht="24.75" customHeight="1">
      <c r="A5" s="147" t="s">
        <v>9</v>
      </c>
      <c r="B5" s="147"/>
      <c r="C5" s="147"/>
      <c r="D5" s="147"/>
      <c r="E5" s="147"/>
      <c r="F5" s="147"/>
      <c r="G5" s="147"/>
    </row>
    <row r="6" spans="1:7" s="13" customFormat="1" ht="39" customHeight="1">
      <c r="A6" s="147"/>
      <c r="B6" s="147"/>
      <c r="C6" s="147"/>
      <c r="D6" s="147"/>
      <c r="E6" s="147"/>
      <c r="F6" s="147"/>
      <c r="G6" s="147"/>
    </row>
    <row r="7" spans="1:7" s="14" customFormat="1" ht="15" customHeight="1">
      <c r="A7" s="148" t="s">
        <v>10</v>
      </c>
      <c r="B7" s="148"/>
      <c r="C7" s="148"/>
      <c r="D7" s="148"/>
      <c r="E7" s="148"/>
      <c r="F7" s="148"/>
      <c r="G7" s="148"/>
    </row>
    <row r="8" spans="1:6" s="14" customFormat="1" ht="15" customHeight="1">
      <c r="A8" s="15"/>
      <c r="B8" s="15"/>
      <c r="C8" s="15"/>
      <c r="D8" s="15"/>
      <c r="E8" s="16"/>
      <c r="F8" s="17"/>
    </row>
    <row r="9" spans="1:6" s="19" customFormat="1" ht="13.5" customHeight="1">
      <c r="A9" s="10"/>
      <c r="B9" s="10" t="s">
        <v>11</v>
      </c>
      <c r="C9" s="10"/>
      <c r="D9" s="18" t="s">
        <v>2256</v>
      </c>
      <c r="F9" s="20" t="s">
        <v>4</v>
      </c>
    </row>
    <row r="10" spans="1:6" s="19" customFormat="1" ht="12.75" customHeight="1">
      <c r="A10" s="10"/>
      <c r="B10" s="10"/>
      <c r="C10" s="10"/>
      <c r="D10" s="18"/>
      <c r="F10" s="21" t="s">
        <v>26</v>
      </c>
    </row>
    <row r="11" spans="1:6" s="11" customFormat="1" ht="7.5" customHeight="1">
      <c r="A11" s="10"/>
      <c r="B11" s="10" t="s">
        <v>13</v>
      </c>
      <c r="C11" s="10"/>
      <c r="D11" s="10"/>
      <c r="F11" s="12"/>
    </row>
    <row r="12" spans="1:6" s="19" customFormat="1" ht="13.5" customHeight="1">
      <c r="A12" s="10"/>
      <c r="B12" s="10" t="s">
        <v>14</v>
      </c>
      <c r="C12" s="10"/>
      <c r="D12" s="18" t="s">
        <v>2257</v>
      </c>
      <c r="F12" s="20" t="s">
        <v>4</v>
      </c>
    </row>
    <row r="13" spans="1:6" s="19" customFormat="1" ht="12.75" customHeight="1">
      <c r="A13" s="10"/>
      <c r="B13" s="10"/>
      <c r="C13" s="10"/>
      <c r="D13" s="18"/>
      <c r="F13" s="21" t="s">
        <v>26</v>
      </c>
    </row>
    <row r="14" spans="1:6" s="11" customFormat="1" ht="7.5" customHeight="1">
      <c r="A14" s="10"/>
      <c r="B14" s="10"/>
      <c r="C14" s="10"/>
      <c r="D14" s="10"/>
      <c r="F14" s="12"/>
    </row>
    <row r="15" spans="1:6" s="19" customFormat="1" ht="13.5" customHeight="1">
      <c r="A15" s="10"/>
      <c r="B15" s="10" t="s">
        <v>2258</v>
      </c>
      <c r="C15" s="10"/>
      <c r="D15" s="18" t="s">
        <v>2259</v>
      </c>
      <c r="F15" s="20" t="s">
        <v>4</v>
      </c>
    </row>
    <row r="16" spans="1:6" s="19" customFormat="1" ht="12.75" customHeight="1">
      <c r="A16" s="10"/>
      <c r="B16" s="10"/>
      <c r="C16" s="10"/>
      <c r="D16" s="18"/>
      <c r="F16" s="21" t="s">
        <v>26</v>
      </c>
    </row>
    <row r="17" spans="1:6" s="11" customFormat="1" ht="7.5" customHeight="1">
      <c r="A17" s="10"/>
      <c r="B17" s="10"/>
      <c r="C17" s="10"/>
      <c r="D17" s="10"/>
      <c r="F17" s="12"/>
    </row>
    <row r="18" spans="1:6" s="19" customFormat="1" ht="13.5" customHeight="1">
      <c r="A18" s="10"/>
      <c r="B18" s="10" t="s">
        <v>16</v>
      </c>
      <c r="C18" s="10"/>
      <c r="D18" s="18" t="s">
        <v>2261</v>
      </c>
      <c r="F18" s="20" t="s">
        <v>4</v>
      </c>
    </row>
    <row r="19" spans="1:6" s="19" customFormat="1" ht="12.75" customHeight="1">
      <c r="A19" s="10"/>
      <c r="B19" s="10" t="s">
        <v>2260</v>
      </c>
      <c r="C19" s="10"/>
      <c r="D19" s="18"/>
      <c r="F19" s="21" t="s">
        <v>12</v>
      </c>
    </row>
    <row r="20" spans="1:6" s="11" customFormat="1" ht="7.5" customHeight="1">
      <c r="A20" s="10"/>
      <c r="B20" s="10"/>
      <c r="C20" s="10"/>
      <c r="D20" s="10"/>
      <c r="F20" s="12"/>
    </row>
    <row r="21" spans="1:6" s="19" customFormat="1" ht="13.5" customHeight="1">
      <c r="A21" s="10"/>
      <c r="B21" s="10" t="s">
        <v>16</v>
      </c>
      <c r="C21" s="10"/>
      <c r="D21" s="18" t="s">
        <v>2263</v>
      </c>
      <c r="F21" s="20" t="s">
        <v>4</v>
      </c>
    </row>
    <row r="22" spans="1:6" s="19" customFormat="1" ht="12.75" customHeight="1">
      <c r="A22" s="10"/>
      <c r="B22" s="10" t="s">
        <v>2262</v>
      </c>
      <c r="C22" s="10"/>
      <c r="D22" s="18"/>
      <c r="F22" s="21" t="s">
        <v>26</v>
      </c>
    </row>
    <row r="23" spans="1:6" s="11" customFormat="1" ht="7.5" customHeight="1">
      <c r="A23" s="10"/>
      <c r="B23" s="10"/>
      <c r="C23" s="10"/>
      <c r="D23" s="10"/>
      <c r="F23" s="12"/>
    </row>
    <row r="24" spans="1:6" s="19" customFormat="1" ht="13.5" customHeight="1">
      <c r="A24" s="10"/>
      <c r="B24" s="10" t="s">
        <v>16</v>
      </c>
      <c r="C24" s="10"/>
      <c r="D24" s="18" t="s">
        <v>2265</v>
      </c>
      <c r="F24" s="20" t="s">
        <v>4</v>
      </c>
    </row>
    <row r="25" spans="1:6" s="19" customFormat="1" ht="12.75" customHeight="1">
      <c r="A25" s="10"/>
      <c r="B25" s="10" t="s">
        <v>2264</v>
      </c>
      <c r="C25" s="10"/>
      <c r="D25" s="18"/>
      <c r="F25" s="21" t="s">
        <v>26</v>
      </c>
    </row>
    <row r="26" spans="1:6" s="11" customFormat="1" ht="7.5" customHeight="1">
      <c r="A26" s="10"/>
      <c r="B26" s="10"/>
      <c r="C26" s="10"/>
      <c r="D26" s="10"/>
      <c r="F26" s="12"/>
    </row>
    <row r="27" spans="1:6" s="19" customFormat="1" ht="13.5" customHeight="1">
      <c r="A27" s="10"/>
      <c r="B27" s="10" t="s">
        <v>16</v>
      </c>
      <c r="C27" s="10"/>
      <c r="D27" s="18" t="s">
        <v>2267</v>
      </c>
      <c r="F27" s="20" t="s">
        <v>4</v>
      </c>
    </row>
    <row r="28" spans="1:6" s="19" customFormat="1" ht="12.75" customHeight="1">
      <c r="A28" s="10"/>
      <c r="B28" s="10" t="s">
        <v>2266</v>
      </c>
      <c r="C28" s="10"/>
      <c r="D28" s="18"/>
      <c r="F28" s="21" t="s">
        <v>12</v>
      </c>
    </row>
    <row r="29" spans="1:6" s="11" customFormat="1" ht="7.5" customHeight="1">
      <c r="A29" s="10"/>
      <c r="B29" s="10"/>
      <c r="C29" s="10"/>
      <c r="D29" s="10"/>
      <c r="F29" s="12"/>
    </row>
    <row r="30" spans="1:6" s="19" customFormat="1" ht="13.5" customHeight="1">
      <c r="A30" s="10"/>
      <c r="B30" s="10" t="s">
        <v>16</v>
      </c>
      <c r="C30" s="10"/>
      <c r="D30" s="18" t="s">
        <v>2269</v>
      </c>
      <c r="F30" s="20" t="s">
        <v>4</v>
      </c>
    </row>
    <row r="31" spans="1:6" s="19" customFormat="1" ht="12.75" customHeight="1">
      <c r="A31" s="10"/>
      <c r="B31" s="10" t="s">
        <v>2268</v>
      </c>
      <c r="C31" s="10"/>
      <c r="D31" s="18"/>
      <c r="F31" s="21" t="s">
        <v>26</v>
      </c>
    </row>
    <row r="32" spans="1:6" s="11" customFormat="1" ht="7.5" customHeight="1">
      <c r="A32" s="10"/>
      <c r="B32" s="10"/>
      <c r="C32" s="10"/>
      <c r="D32" s="10"/>
      <c r="F32" s="12"/>
    </row>
    <row r="33" spans="1:6" s="19" customFormat="1" ht="13.5" customHeight="1">
      <c r="A33" s="10"/>
      <c r="B33" s="10" t="s">
        <v>16</v>
      </c>
      <c r="C33" s="10"/>
      <c r="D33" s="18" t="s">
        <v>17</v>
      </c>
      <c r="F33" s="20" t="s">
        <v>4</v>
      </c>
    </row>
    <row r="34" spans="1:6" s="19" customFormat="1" ht="12.75" customHeight="1">
      <c r="A34" s="10"/>
      <c r="B34" s="10" t="s">
        <v>18</v>
      </c>
      <c r="C34" s="10"/>
      <c r="D34" s="18"/>
      <c r="F34" s="21" t="s">
        <v>26</v>
      </c>
    </row>
    <row r="35" spans="1:6" s="11" customFormat="1" ht="7.5" customHeight="1">
      <c r="A35" s="10"/>
      <c r="B35" s="10"/>
      <c r="C35" s="10"/>
      <c r="D35" s="10"/>
      <c r="F35" s="12"/>
    </row>
    <row r="36" spans="1:6" s="19" customFormat="1" ht="13.5" customHeight="1">
      <c r="A36" s="10"/>
      <c r="B36" s="10" t="s">
        <v>2270</v>
      </c>
      <c r="C36" s="10"/>
      <c r="D36" s="18" t="s">
        <v>2271</v>
      </c>
      <c r="F36" s="20" t="s">
        <v>4</v>
      </c>
    </row>
    <row r="37" spans="1:6" s="19" customFormat="1" ht="12.75" customHeight="1">
      <c r="A37" s="10"/>
      <c r="B37" s="10"/>
      <c r="C37" s="10"/>
      <c r="D37" s="18"/>
      <c r="F37" s="21" t="s">
        <v>26</v>
      </c>
    </row>
    <row r="38" spans="1:6" s="11" customFormat="1" ht="7.5" customHeight="1">
      <c r="A38" s="10"/>
      <c r="B38" s="10"/>
      <c r="C38" s="10"/>
      <c r="D38" s="10"/>
      <c r="F38" s="12"/>
    </row>
    <row r="39" spans="1:6" s="19" customFormat="1" ht="13.5" customHeight="1">
      <c r="A39" s="10"/>
      <c r="B39" s="10" t="s">
        <v>2270</v>
      </c>
      <c r="C39" s="10"/>
      <c r="D39" s="18" t="s">
        <v>15</v>
      </c>
      <c r="F39" s="20" t="s">
        <v>4</v>
      </c>
    </row>
    <row r="40" spans="1:6" s="19" customFormat="1" ht="12.75" customHeight="1">
      <c r="A40" s="10"/>
      <c r="B40" s="10"/>
      <c r="C40" s="10"/>
      <c r="D40" s="18"/>
      <c r="F40" s="21" t="s">
        <v>26</v>
      </c>
    </row>
    <row r="41" spans="1:6" s="11" customFormat="1" ht="7.5" customHeight="1">
      <c r="A41" s="10"/>
      <c r="B41" s="10"/>
      <c r="C41" s="10"/>
      <c r="D41" s="10"/>
      <c r="F41" s="12"/>
    </row>
    <row r="42" spans="1:6" s="19" customFormat="1" ht="13.5" customHeight="1">
      <c r="A42" s="10"/>
      <c r="B42" s="10" t="s">
        <v>19</v>
      </c>
      <c r="C42" s="10"/>
      <c r="D42" s="18" t="s">
        <v>20</v>
      </c>
      <c r="F42" s="20" t="s">
        <v>4</v>
      </c>
    </row>
    <row r="43" spans="1:6" s="19" customFormat="1" ht="13.5" customHeight="1">
      <c r="A43" s="10"/>
      <c r="B43" s="10" t="s">
        <v>21</v>
      </c>
      <c r="C43" s="10"/>
      <c r="D43" s="18"/>
      <c r="F43" s="21" t="s">
        <v>22</v>
      </c>
    </row>
    <row r="44" spans="1:6" s="11" customFormat="1" ht="7.5" customHeight="1">
      <c r="A44" s="10"/>
      <c r="B44" s="10"/>
      <c r="C44" s="10"/>
      <c r="D44" s="10"/>
      <c r="F44" s="12"/>
    </row>
    <row r="45" spans="1:6" s="19" customFormat="1" ht="13.5" customHeight="1">
      <c r="A45" s="10"/>
      <c r="B45" s="10" t="s">
        <v>23</v>
      </c>
      <c r="C45" s="10"/>
      <c r="D45" s="18" t="s">
        <v>2272</v>
      </c>
      <c r="F45" s="20" t="s">
        <v>4</v>
      </c>
    </row>
    <row r="46" spans="1:6" s="19" customFormat="1" ht="12.75" customHeight="1">
      <c r="A46" s="10"/>
      <c r="B46" s="10"/>
      <c r="C46" s="10"/>
      <c r="D46" s="18"/>
      <c r="F46" s="21" t="s">
        <v>2273</v>
      </c>
    </row>
    <row r="47" spans="1:6" s="11" customFormat="1" ht="7.5" customHeight="1">
      <c r="A47" s="10"/>
      <c r="B47" s="10"/>
      <c r="C47" s="10"/>
      <c r="D47" s="10"/>
      <c r="F47" s="12"/>
    </row>
    <row r="48" spans="1:6" s="19" customFormat="1" ht="13.5" customHeight="1">
      <c r="A48" s="10"/>
      <c r="B48" s="10" t="s">
        <v>24</v>
      </c>
      <c r="C48" s="10"/>
      <c r="D48" s="18" t="s">
        <v>25</v>
      </c>
      <c r="F48" s="20" t="s">
        <v>4</v>
      </c>
    </row>
    <row r="49" spans="1:6" s="11" customFormat="1" ht="12" customHeight="1">
      <c r="A49" s="10"/>
      <c r="B49" s="10"/>
      <c r="C49" s="10"/>
      <c r="D49" s="10"/>
      <c r="F49" s="21" t="s">
        <v>26</v>
      </c>
    </row>
    <row r="50" spans="1:6" s="11" customFormat="1" ht="7.5" customHeight="1">
      <c r="A50" s="10"/>
      <c r="B50" s="10"/>
      <c r="C50" s="10"/>
      <c r="D50" s="10"/>
      <c r="F50" s="12"/>
    </row>
    <row r="51" spans="1:6" s="19" customFormat="1" ht="13.5" customHeight="1">
      <c r="A51" s="10"/>
      <c r="B51" s="10" t="s">
        <v>27</v>
      </c>
      <c r="C51" s="10"/>
      <c r="D51" s="18" t="s">
        <v>28</v>
      </c>
      <c r="F51" s="20" t="s">
        <v>4</v>
      </c>
    </row>
    <row r="52" spans="1:6" s="19" customFormat="1" ht="12.75" customHeight="1">
      <c r="A52" s="10"/>
      <c r="B52" s="10"/>
      <c r="C52" s="10"/>
      <c r="D52" s="18"/>
      <c r="F52" s="21" t="s">
        <v>26</v>
      </c>
    </row>
    <row r="53" spans="1:6" s="11" customFormat="1" ht="7.5" customHeight="1">
      <c r="A53" s="10"/>
      <c r="B53" s="10"/>
      <c r="C53" s="10"/>
      <c r="D53" s="10"/>
      <c r="F53" s="12"/>
    </row>
    <row r="54" spans="1:6" s="19" customFormat="1" ht="13.5" customHeight="1">
      <c r="A54" s="10"/>
      <c r="B54" s="10" t="s">
        <v>29</v>
      </c>
      <c r="C54" s="10"/>
      <c r="D54" s="18" t="s">
        <v>30</v>
      </c>
      <c r="F54" s="20" t="s">
        <v>4</v>
      </c>
    </row>
    <row r="55" spans="1:6" s="19" customFormat="1" ht="12.75" customHeight="1">
      <c r="A55" s="10"/>
      <c r="B55" s="10" t="s">
        <v>31</v>
      </c>
      <c r="C55" s="10"/>
      <c r="D55" s="18"/>
      <c r="F55" s="21"/>
    </row>
    <row r="56" spans="1:6" s="11" customFormat="1" ht="19.5" customHeight="1">
      <c r="A56" s="10"/>
      <c r="B56" s="10"/>
      <c r="C56" s="10"/>
      <c r="D56" s="10"/>
      <c r="F56" s="12"/>
    </row>
    <row r="57" spans="1:7" s="26" customFormat="1" ht="18.75" customHeight="1">
      <c r="A57" s="22"/>
      <c r="B57" s="23"/>
      <c r="C57" s="23"/>
      <c r="D57" s="23"/>
      <c r="E57" s="24"/>
      <c r="F57" s="25"/>
      <c r="G57" s="24"/>
    </row>
    <row r="58" spans="1:7" s="28" customFormat="1" ht="24.75" customHeight="1">
      <c r="A58" s="27"/>
      <c r="B58" s="27"/>
      <c r="C58" s="27"/>
      <c r="D58" s="27"/>
      <c r="E58" s="27"/>
      <c r="F58" s="27"/>
      <c r="G58" s="27"/>
    </row>
    <row r="59" spans="1:7" s="34" customFormat="1" ht="15">
      <c r="A59" s="29"/>
      <c r="B59" s="30"/>
      <c r="C59" s="30"/>
      <c r="D59" s="30"/>
      <c r="E59" s="31"/>
      <c r="F59" s="32"/>
      <c r="G59" s="33"/>
    </row>
    <row r="60" spans="1:7" s="34" customFormat="1" ht="15">
      <c r="A60" s="29"/>
      <c r="B60" s="30"/>
      <c r="C60" s="30"/>
      <c r="D60" s="30"/>
      <c r="E60" s="31"/>
      <c r="F60" s="32"/>
      <c r="G60" s="33"/>
    </row>
    <row r="61" spans="1:7" s="34" customFormat="1" ht="15">
      <c r="A61" s="29"/>
      <c r="B61" s="30"/>
      <c r="C61" s="30"/>
      <c r="D61" s="30"/>
      <c r="E61" s="31"/>
      <c r="F61" s="32"/>
      <c r="G61" s="33"/>
    </row>
    <row r="62" spans="1:7" s="34" customFormat="1" ht="15">
      <c r="A62" s="29"/>
      <c r="B62" s="30"/>
      <c r="C62" s="30"/>
      <c r="D62" s="30"/>
      <c r="E62" s="31"/>
      <c r="F62" s="32"/>
      <c r="G62" s="33"/>
    </row>
    <row r="63" spans="1:7" s="34" customFormat="1" ht="15">
      <c r="A63" s="29"/>
      <c r="B63" s="30"/>
      <c r="C63" s="30"/>
      <c r="D63" s="30"/>
      <c r="E63" s="31"/>
      <c r="F63" s="32"/>
      <c r="G63" s="33"/>
    </row>
    <row r="64" spans="1:7" s="34" customFormat="1" ht="15">
      <c r="A64" s="29"/>
      <c r="B64" s="30"/>
      <c r="C64" s="30"/>
      <c r="D64" s="30"/>
      <c r="E64" s="31"/>
      <c r="F64" s="32"/>
      <c r="G64" s="33"/>
    </row>
    <row r="65" spans="1:7" s="34" customFormat="1" ht="15">
      <c r="A65" s="29"/>
      <c r="B65" s="30"/>
      <c r="C65" s="30"/>
      <c r="D65" s="30"/>
      <c r="E65" s="31"/>
      <c r="F65" s="32"/>
      <c r="G65" s="33"/>
    </row>
    <row r="66" spans="1:7" s="34" customFormat="1" ht="15">
      <c r="A66" s="29"/>
      <c r="B66" s="30"/>
      <c r="C66" s="30"/>
      <c r="D66" s="30"/>
      <c r="E66" s="31"/>
      <c r="F66" s="32"/>
      <c r="G66" s="33"/>
    </row>
    <row r="67" spans="1:7" s="34" customFormat="1" ht="15">
      <c r="A67" s="29"/>
      <c r="B67" s="30"/>
      <c r="C67" s="30"/>
      <c r="D67" s="30"/>
      <c r="E67" s="31"/>
      <c r="F67" s="32"/>
      <c r="G67" s="33"/>
    </row>
    <row r="68" spans="1:7" s="34" customFormat="1" ht="15">
      <c r="A68" s="29"/>
      <c r="B68" s="30"/>
      <c r="C68" s="30"/>
      <c r="D68" s="30"/>
      <c r="E68" s="31"/>
      <c r="F68" s="32"/>
      <c r="G68" s="33"/>
    </row>
    <row r="69" spans="1:7" s="34" customFormat="1" ht="15">
      <c r="A69" s="29"/>
      <c r="B69" s="30"/>
      <c r="C69" s="30"/>
      <c r="D69" s="30"/>
      <c r="E69" s="31"/>
      <c r="F69" s="32"/>
      <c r="G69" s="33"/>
    </row>
    <row r="70" spans="1:7" s="34" customFormat="1" ht="15">
      <c r="A70" s="29"/>
      <c r="B70" s="30"/>
      <c r="C70" s="30"/>
      <c r="D70" s="30"/>
      <c r="E70" s="31"/>
      <c r="F70" s="32"/>
      <c r="G70" s="33"/>
    </row>
    <row r="71" spans="1:7" s="34" customFormat="1" ht="15">
      <c r="A71" s="29"/>
      <c r="B71" s="30"/>
      <c r="C71" s="30"/>
      <c r="D71" s="30"/>
      <c r="E71" s="31"/>
      <c r="F71" s="32"/>
      <c r="G71" s="33"/>
    </row>
    <row r="72" spans="1:7" s="34" customFormat="1" ht="15">
      <c r="A72" s="29"/>
      <c r="B72" s="30"/>
      <c r="C72" s="30"/>
      <c r="D72" s="30"/>
      <c r="E72" s="31"/>
      <c r="F72" s="32"/>
      <c r="G72" s="33"/>
    </row>
    <row r="73" spans="1:7" s="34" customFormat="1" ht="15">
      <c r="A73" s="29"/>
      <c r="B73" s="30"/>
      <c r="C73" s="30"/>
      <c r="D73" s="30"/>
      <c r="E73" s="31"/>
      <c r="F73" s="32"/>
      <c r="G73" s="33"/>
    </row>
    <row r="74" spans="1:7" s="34" customFormat="1" ht="15">
      <c r="A74" s="29"/>
      <c r="B74" s="30"/>
      <c r="C74" s="30"/>
      <c r="D74" s="30"/>
      <c r="E74" s="31"/>
      <c r="F74" s="32"/>
      <c r="G74" s="33"/>
    </row>
    <row r="75" spans="1:7" s="34" customFormat="1" ht="15">
      <c r="A75" s="29"/>
      <c r="B75" s="30"/>
      <c r="C75" s="30"/>
      <c r="D75" s="30"/>
      <c r="E75" s="31"/>
      <c r="F75" s="32"/>
      <c r="G75" s="33"/>
    </row>
  </sheetData>
  <sheetProtection/>
  <mergeCells count="4">
    <mergeCell ref="A2:G2"/>
    <mergeCell ref="A5:G6"/>
    <mergeCell ref="A7:G7"/>
    <mergeCell ref="B1:G1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0"/>
  <sheetViews>
    <sheetView view="pageBreakPreview" zoomScale="60" zoomScaleNormal="57" zoomScalePageLayoutView="0" workbookViewId="0" topLeftCell="A1">
      <selection activeCell="A1" sqref="A1:K1"/>
    </sheetView>
  </sheetViews>
  <sheetFormatPr defaultColWidth="17.57421875" defaultRowHeight="15"/>
  <cols>
    <col min="1" max="1" width="7.8515625" style="69" customWidth="1"/>
    <col min="2" max="2" width="8.421875" style="0" customWidth="1"/>
    <col min="3" max="3" width="28.00390625" style="0" customWidth="1"/>
    <col min="4" max="4" width="9.7109375" style="0" customWidth="1"/>
    <col min="5" max="5" width="14.140625" style="0" customWidth="1"/>
    <col min="6" max="6" width="31.28125" style="0" customWidth="1"/>
    <col min="7" max="7" width="25.421875" style="0" customWidth="1"/>
    <col min="8" max="8" width="14.28125" style="0" customWidth="1"/>
    <col min="9" max="9" width="11.7109375" style="44" customWidth="1"/>
    <col min="10" max="10" width="10.0039062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48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33" customHeight="1" thickBot="1">
      <c r="A4" s="113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92" t="s">
        <v>1458</v>
      </c>
      <c r="I4" s="92" t="s">
        <v>39</v>
      </c>
      <c r="J4" s="92" t="s">
        <v>40</v>
      </c>
      <c r="K4" s="92" t="s">
        <v>1624</v>
      </c>
    </row>
    <row r="5" spans="1:11" ht="18.75" customHeight="1">
      <c r="A5" s="103">
        <v>1</v>
      </c>
      <c r="B5" s="45">
        <v>526</v>
      </c>
      <c r="C5" s="46" t="s">
        <v>1520</v>
      </c>
      <c r="D5" s="47">
        <v>1989</v>
      </c>
      <c r="E5" s="46" t="s">
        <v>51</v>
      </c>
      <c r="F5" s="75" t="s">
        <v>4</v>
      </c>
      <c r="G5" s="75" t="s">
        <v>1521</v>
      </c>
      <c r="H5" s="71">
        <v>0.06677083333333333</v>
      </c>
      <c r="I5" s="47"/>
      <c r="J5" s="103"/>
      <c r="K5" s="47"/>
    </row>
    <row r="6" spans="1:11" ht="18.75" customHeight="1">
      <c r="A6" s="91">
        <v>2</v>
      </c>
      <c r="B6" s="48">
        <v>358</v>
      </c>
      <c r="C6" s="49" t="s">
        <v>471</v>
      </c>
      <c r="D6" s="50">
        <v>1984</v>
      </c>
      <c r="E6" s="49" t="s">
        <v>51</v>
      </c>
      <c r="F6" s="49" t="s">
        <v>4</v>
      </c>
      <c r="G6" s="49"/>
      <c r="H6" s="63">
        <v>0.06700231481481482</v>
      </c>
      <c r="I6" s="50"/>
      <c r="J6" s="91"/>
      <c r="K6" s="50"/>
    </row>
    <row r="7" spans="1:11" ht="18.75" customHeight="1">
      <c r="A7" s="91">
        <v>3</v>
      </c>
      <c r="B7" s="48">
        <v>405</v>
      </c>
      <c r="C7" s="49" t="s">
        <v>617</v>
      </c>
      <c r="D7" s="50">
        <v>1994</v>
      </c>
      <c r="E7" s="49" t="s">
        <v>51</v>
      </c>
      <c r="F7" s="49" t="s">
        <v>4</v>
      </c>
      <c r="G7" s="54" t="s">
        <v>618</v>
      </c>
      <c r="H7" s="112">
        <v>0.06760416666666667</v>
      </c>
      <c r="I7" s="47"/>
      <c r="J7" s="91"/>
      <c r="K7" s="50"/>
    </row>
    <row r="8" spans="1:11" ht="18.75" customHeight="1">
      <c r="A8" s="103">
        <v>4</v>
      </c>
      <c r="B8" s="48">
        <v>566</v>
      </c>
      <c r="C8" s="49" t="s">
        <v>1561</v>
      </c>
      <c r="D8" s="50">
        <v>1988</v>
      </c>
      <c r="E8" s="49" t="s">
        <v>51</v>
      </c>
      <c r="F8" s="60" t="s">
        <v>4</v>
      </c>
      <c r="G8" s="49" t="s">
        <v>1562</v>
      </c>
      <c r="H8" s="63">
        <v>0.06834490740740741</v>
      </c>
      <c r="I8" s="47"/>
      <c r="J8" s="50"/>
      <c r="K8" s="50"/>
    </row>
    <row r="9" spans="1:11" ht="18.75" customHeight="1">
      <c r="A9" s="91">
        <v>5</v>
      </c>
      <c r="B9" s="48">
        <v>522</v>
      </c>
      <c r="C9" s="49" t="s">
        <v>1516</v>
      </c>
      <c r="D9" s="50">
        <v>1991</v>
      </c>
      <c r="E9" s="49" t="s">
        <v>51</v>
      </c>
      <c r="F9" s="60" t="s">
        <v>4</v>
      </c>
      <c r="G9" s="60" t="s">
        <v>1517</v>
      </c>
      <c r="H9" s="71">
        <v>0.06863425925925926</v>
      </c>
      <c r="I9" s="50"/>
      <c r="J9" s="91"/>
      <c r="K9" s="50"/>
    </row>
    <row r="10" spans="1:11" ht="18.75" customHeight="1">
      <c r="A10" s="103">
        <v>6</v>
      </c>
      <c r="B10" s="48">
        <v>351</v>
      </c>
      <c r="C10" s="49" t="s">
        <v>613</v>
      </c>
      <c r="D10" s="50">
        <v>1977</v>
      </c>
      <c r="E10" s="49" t="s">
        <v>51</v>
      </c>
      <c r="F10" s="49" t="s">
        <v>4</v>
      </c>
      <c r="G10" s="49" t="s">
        <v>614</v>
      </c>
      <c r="H10" s="63">
        <v>0.06984953703703704</v>
      </c>
      <c r="I10" s="47"/>
      <c r="J10" s="91"/>
      <c r="K10" s="50"/>
    </row>
    <row r="11" spans="1:11" ht="18.75" customHeight="1">
      <c r="A11" s="91">
        <v>7</v>
      </c>
      <c r="B11" s="48">
        <v>525</v>
      </c>
      <c r="C11" s="49" t="s">
        <v>1518</v>
      </c>
      <c r="D11" s="50">
        <v>1991</v>
      </c>
      <c r="E11" s="49" t="s">
        <v>51</v>
      </c>
      <c r="F11" s="60" t="s">
        <v>4</v>
      </c>
      <c r="G11" s="49" t="s">
        <v>1519</v>
      </c>
      <c r="H11" s="62">
        <v>0.07038194444444444</v>
      </c>
      <c r="I11" s="47"/>
      <c r="J11" s="91"/>
      <c r="K11" s="50"/>
    </row>
    <row r="12" spans="1:11" ht="18.75" customHeight="1">
      <c r="A12" s="91">
        <v>8</v>
      </c>
      <c r="B12" s="48">
        <v>5</v>
      </c>
      <c r="C12" s="49" t="s">
        <v>171</v>
      </c>
      <c r="D12" s="50">
        <v>1985</v>
      </c>
      <c r="E12" s="49" t="s">
        <v>51</v>
      </c>
      <c r="F12" s="49" t="s">
        <v>172</v>
      </c>
      <c r="G12" s="49" t="s">
        <v>93</v>
      </c>
      <c r="H12" s="63">
        <v>0.07049768518518519</v>
      </c>
      <c r="I12" s="50"/>
      <c r="J12" s="91"/>
      <c r="K12" s="50"/>
    </row>
    <row r="13" spans="1:11" ht="18.75" customHeight="1">
      <c r="A13" s="103">
        <v>9</v>
      </c>
      <c r="B13" s="48">
        <v>521</v>
      </c>
      <c r="C13" s="49" t="s">
        <v>1511</v>
      </c>
      <c r="D13" s="50">
        <v>1989</v>
      </c>
      <c r="E13" s="49" t="s">
        <v>51</v>
      </c>
      <c r="F13" s="60" t="s">
        <v>1512</v>
      </c>
      <c r="G13" s="60" t="s">
        <v>1513</v>
      </c>
      <c r="H13" s="71">
        <v>0.07324074074074073</v>
      </c>
      <c r="I13" s="47"/>
      <c r="J13" s="91"/>
      <c r="K13" s="50"/>
    </row>
    <row r="14" spans="1:11" ht="18.75" customHeight="1">
      <c r="A14" s="91">
        <v>10</v>
      </c>
      <c r="B14" s="48">
        <v>557</v>
      </c>
      <c r="C14" s="49" t="s">
        <v>1549</v>
      </c>
      <c r="D14" s="50">
        <v>1988</v>
      </c>
      <c r="E14" s="49" t="s">
        <v>51</v>
      </c>
      <c r="F14" s="60" t="s">
        <v>4</v>
      </c>
      <c r="G14" s="49" t="s">
        <v>1550</v>
      </c>
      <c r="H14" s="63">
        <v>0.07381944444444444</v>
      </c>
      <c r="I14" s="47"/>
      <c r="J14" s="50"/>
      <c r="K14" s="50"/>
    </row>
    <row r="15" spans="1:11" ht="18.75" customHeight="1">
      <c r="A15" s="103">
        <v>11</v>
      </c>
      <c r="B15" s="48">
        <v>209</v>
      </c>
      <c r="C15" s="49" t="s">
        <v>376</v>
      </c>
      <c r="D15" s="50">
        <v>1987</v>
      </c>
      <c r="E15" s="49" t="s">
        <v>51</v>
      </c>
      <c r="F15" s="49" t="s">
        <v>65</v>
      </c>
      <c r="G15" s="49" t="s">
        <v>140</v>
      </c>
      <c r="H15" s="62">
        <v>0.07466435185185184</v>
      </c>
      <c r="I15" s="50"/>
      <c r="J15" s="91"/>
      <c r="K15" s="50"/>
    </row>
    <row r="16" spans="1:11" ht="18.75" customHeight="1">
      <c r="A16" s="91">
        <v>12</v>
      </c>
      <c r="B16" s="48">
        <v>155</v>
      </c>
      <c r="C16" s="49" t="s">
        <v>252</v>
      </c>
      <c r="D16" s="50">
        <v>1994</v>
      </c>
      <c r="E16" s="49" t="s">
        <v>51</v>
      </c>
      <c r="F16" s="49" t="s">
        <v>4</v>
      </c>
      <c r="G16" s="53" t="s">
        <v>620</v>
      </c>
      <c r="H16" s="70">
        <v>0.07493055555555556</v>
      </c>
      <c r="I16" s="47"/>
      <c r="J16" s="91"/>
      <c r="K16" s="50"/>
    </row>
    <row r="17" spans="1:11" ht="18.75" customHeight="1">
      <c r="A17" s="91">
        <v>13</v>
      </c>
      <c r="B17" s="48">
        <v>403</v>
      </c>
      <c r="C17" s="49" t="s">
        <v>527</v>
      </c>
      <c r="D17" s="50">
        <v>1970</v>
      </c>
      <c r="E17" s="49" t="s">
        <v>51</v>
      </c>
      <c r="F17" s="49" t="s">
        <v>528</v>
      </c>
      <c r="G17" s="49"/>
      <c r="H17" s="62">
        <v>0.0763888888888889</v>
      </c>
      <c r="I17" s="47" t="s">
        <v>1449</v>
      </c>
      <c r="J17" s="91">
        <v>1</v>
      </c>
      <c r="K17" s="50"/>
    </row>
    <row r="18" spans="1:11" ht="18.75" customHeight="1">
      <c r="A18" s="103">
        <v>14</v>
      </c>
      <c r="B18" s="48">
        <v>539</v>
      </c>
      <c r="C18" s="49" t="s">
        <v>1533</v>
      </c>
      <c r="D18" s="50">
        <v>1988</v>
      </c>
      <c r="E18" s="49" t="s">
        <v>51</v>
      </c>
      <c r="F18" s="60" t="s">
        <v>4</v>
      </c>
      <c r="G18" s="49"/>
      <c r="H18" s="63">
        <v>0.0772800925925926</v>
      </c>
      <c r="I18" s="50"/>
      <c r="J18" s="91"/>
      <c r="K18" s="50"/>
    </row>
    <row r="19" spans="1:11" ht="18.75" customHeight="1">
      <c r="A19" s="91">
        <v>15</v>
      </c>
      <c r="B19" s="48">
        <v>118</v>
      </c>
      <c r="C19" s="49" t="s">
        <v>407</v>
      </c>
      <c r="D19" s="50">
        <v>1984</v>
      </c>
      <c r="E19" s="49" t="s">
        <v>51</v>
      </c>
      <c r="F19" s="49" t="s">
        <v>4</v>
      </c>
      <c r="G19" s="49" t="s">
        <v>408</v>
      </c>
      <c r="H19" s="63">
        <v>0.07752314814814815</v>
      </c>
      <c r="I19" s="47"/>
      <c r="J19" s="91"/>
      <c r="K19" s="50"/>
    </row>
    <row r="20" spans="1:11" ht="18.75" customHeight="1">
      <c r="A20" s="103">
        <v>16</v>
      </c>
      <c r="B20" s="48">
        <v>344</v>
      </c>
      <c r="C20" s="49" t="s">
        <v>223</v>
      </c>
      <c r="D20" s="50">
        <v>1977</v>
      </c>
      <c r="E20" s="49" t="s">
        <v>51</v>
      </c>
      <c r="F20" s="49" t="s">
        <v>4</v>
      </c>
      <c r="G20" s="49" t="s">
        <v>278</v>
      </c>
      <c r="H20" s="63">
        <v>0.07784722222222222</v>
      </c>
      <c r="I20" s="47"/>
      <c r="J20" s="91"/>
      <c r="K20" s="50"/>
    </row>
    <row r="21" spans="1:11" ht="18.75" customHeight="1">
      <c r="A21" s="91">
        <v>17</v>
      </c>
      <c r="B21" s="48">
        <v>73</v>
      </c>
      <c r="C21" s="49" t="s">
        <v>141</v>
      </c>
      <c r="D21" s="50">
        <v>1989</v>
      </c>
      <c r="E21" s="49" t="s">
        <v>142</v>
      </c>
      <c r="F21" s="49"/>
      <c r="G21" s="49" t="s">
        <v>143</v>
      </c>
      <c r="H21" s="63">
        <v>0.07813657407407408</v>
      </c>
      <c r="I21" s="50"/>
      <c r="J21" s="91"/>
      <c r="K21" s="50"/>
    </row>
    <row r="22" spans="1:11" ht="18.75" customHeight="1">
      <c r="A22" s="91">
        <v>18</v>
      </c>
      <c r="B22" s="48">
        <v>348</v>
      </c>
      <c r="C22" s="49" t="s">
        <v>396</v>
      </c>
      <c r="D22" s="50">
        <v>1987</v>
      </c>
      <c r="E22" s="49" t="s">
        <v>51</v>
      </c>
      <c r="F22" s="49" t="s">
        <v>2291</v>
      </c>
      <c r="G22" s="49" t="s">
        <v>287</v>
      </c>
      <c r="H22" s="63">
        <v>0.07875</v>
      </c>
      <c r="I22" s="47"/>
      <c r="J22" s="91"/>
      <c r="K22" s="50"/>
    </row>
    <row r="23" spans="1:11" ht="18.75" customHeight="1">
      <c r="A23" s="103">
        <v>19</v>
      </c>
      <c r="B23" s="48">
        <v>81</v>
      </c>
      <c r="C23" s="49" t="s">
        <v>340</v>
      </c>
      <c r="D23" s="50">
        <v>1994</v>
      </c>
      <c r="E23" s="49" t="s">
        <v>51</v>
      </c>
      <c r="F23" s="49" t="s">
        <v>4</v>
      </c>
      <c r="G23" s="49" t="s">
        <v>341</v>
      </c>
      <c r="H23" s="63">
        <v>0.07908564814814815</v>
      </c>
      <c r="I23" s="47"/>
      <c r="J23" s="91"/>
      <c r="K23" s="50"/>
    </row>
    <row r="24" spans="1:11" ht="18.75" customHeight="1">
      <c r="A24" s="91">
        <v>20</v>
      </c>
      <c r="B24" s="48">
        <v>508</v>
      </c>
      <c r="C24" s="49" t="s">
        <v>1496</v>
      </c>
      <c r="D24" s="50">
        <v>1964</v>
      </c>
      <c r="E24" s="49" t="s">
        <v>51</v>
      </c>
      <c r="F24" s="60" t="s">
        <v>1497</v>
      </c>
      <c r="G24" s="49" t="s">
        <v>238</v>
      </c>
      <c r="H24" s="63">
        <v>0.07912037037037037</v>
      </c>
      <c r="I24" s="50" t="s">
        <v>1448</v>
      </c>
      <c r="J24" s="91">
        <v>1</v>
      </c>
      <c r="K24" s="50"/>
    </row>
    <row r="25" spans="1:11" ht="18.75" customHeight="1">
      <c r="A25" s="103">
        <v>21</v>
      </c>
      <c r="B25" s="48">
        <v>497</v>
      </c>
      <c r="C25" s="49" t="s">
        <v>1480</v>
      </c>
      <c r="D25" s="50">
        <v>1973</v>
      </c>
      <c r="E25" s="49" t="s">
        <v>51</v>
      </c>
      <c r="F25" s="49" t="s">
        <v>4</v>
      </c>
      <c r="G25" s="49" t="s">
        <v>143</v>
      </c>
      <c r="H25" s="63">
        <v>0.07925925925925927</v>
      </c>
      <c r="I25" s="47" t="s">
        <v>1450</v>
      </c>
      <c r="J25" s="91">
        <v>1</v>
      </c>
      <c r="K25" s="50"/>
    </row>
    <row r="26" spans="1:11" ht="18.75" customHeight="1">
      <c r="A26" s="91">
        <v>22</v>
      </c>
      <c r="B26" s="48">
        <v>205</v>
      </c>
      <c r="C26" s="49" t="s">
        <v>92</v>
      </c>
      <c r="D26" s="50">
        <v>1989</v>
      </c>
      <c r="E26" s="49" t="s">
        <v>51</v>
      </c>
      <c r="F26" s="49" t="s">
        <v>4</v>
      </c>
      <c r="G26" s="49" t="s">
        <v>93</v>
      </c>
      <c r="H26" s="63">
        <v>0.07927083333333333</v>
      </c>
      <c r="I26" s="50"/>
      <c r="J26" s="91"/>
      <c r="K26" s="50"/>
    </row>
    <row r="27" spans="1:11" ht="18.75" customHeight="1">
      <c r="A27" s="91">
        <v>23</v>
      </c>
      <c r="B27" s="48">
        <v>53</v>
      </c>
      <c r="C27" s="49" t="s">
        <v>313</v>
      </c>
      <c r="D27" s="50">
        <v>1969</v>
      </c>
      <c r="E27" s="49" t="s">
        <v>51</v>
      </c>
      <c r="F27" s="49" t="s">
        <v>314</v>
      </c>
      <c r="G27" s="49" t="s">
        <v>315</v>
      </c>
      <c r="H27" s="63">
        <v>0.0794212962962963</v>
      </c>
      <c r="I27" s="50" t="s">
        <v>1449</v>
      </c>
      <c r="J27" s="91">
        <v>2</v>
      </c>
      <c r="K27" s="50"/>
    </row>
    <row r="28" spans="1:11" ht="18.75" customHeight="1">
      <c r="A28" s="103">
        <v>24</v>
      </c>
      <c r="B28" s="48">
        <v>89</v>
      </c>
      <c r="C28" s="49" t="s">
        <v>402</v>
      </c>
      <c r="D28" s="50">
        <v>1963</v>
      </c>
      <c r="E28" s="49" t="s">
        <v>51</v>
      </c>
      <c r="F28" s="49" t="s">
        <v>153</v>
      </c>
      <c r="G28" s="49" t="s">
        <v>403</v>
      </c>
      <c r="H28" s="63">
        <v>0.07952546296296296</v>
      </c>
      <c r="I28" s="50" t="s">
        <v>1448</v>
      </c>
      <c r="J28" s="91">
        <v>2</v>
      </c>
      <c r="K28" s="50"/>
    </row>
    <row r="29" spans="1:11" ht="18.75" customHeight="1">
      <c r="A29" s="91">
        <v>25</v>
      </c>
      <c r="B29" s="48">
        <v>540</v>
      </c>
      <c r="C29" s="49" t="s">
        <v>1534</v>
      </c>
      <c r="D29" s="50">
        <v>1993</v>
      </c>
      <c r="E29" s="49" t="s">
        <v>51</v>
      </c>
      <c r="F29" s="60" t="s">
        <v>4</v>
      </c>
      <c r="G29" s="49" t="s">
        <v>636</v>
      </c>
      <c r="H29" s="63">
        <v>0.08011574074074074</v>
      </c>
      <c r="I29" s="50"/>
      <c r="J29" s="91"/>
      <c r="K29" s="50"/>
    </row>
    <row r="30" spans="1:11" ht="18.75" customHeight="1">
      <c r="A30" s="103">
        <v>26</v>
      </c>
      <c r="B30" s="48">
        <v>289</v>
      </c>
      <c r="C30" s="49" t="s">
        <v>517</v>
      </c>
      <c r="D30" s="50">
        <v>1980</v>
      </c>
      <c r="E30" s="49" t="s">
        <v>51</v>
      </c>
      <c r="F30" s="49" t="s">
        <v>180</v>
      </c>
      <c r="G30" s="57" t="s">
        <v>518</v>
      </c>
      <c r="H30" s="63">
        <v>0.08017361111111111</v>
      </c>
      <c r="I30" s="50"/>
      <c r="J30" s="91"/>
      <c r="K30" s="50"/>
    </row>
    <row r="31" spans="1:11" ht="18.75" customHeight="1">
      <c r="A31" s="91">
        <v>27</v>
      </c>
      <c r="B31" s="48">
        <v>578</v>
      </c>
      <c r="C31" s="49" t="s">
        <v>1603</v>
      </c>
      <c r="D31" s="50">
        <v>1996</v>
      </c>
      <c r="E31" s="49" t="s">
        <v>51</v>
      </c>
      <c r="F31" s="60" t="s">
        <v>4</v>
      </c>
      <c r="G31" s="49" t="s">
        <v>1574</v>
      </c>
      <c r="H31" s="63">
        <v>0.08091435185185185</v>
      </c>
      <c r="I31" s="50"/>
      <c r="J31" s="91"/>
      <c r="K31" s="50"/>
    </row>
    <row r="32" spans="1:11" ht="18.75" customHeight="1">
      <c r="A32" s="91">
        <v>28</v>
      </c>
      <c r="B32" s="48">
        <v>139</v>
      </c>
      <c r="C32" s="49" t="s">
        <v>179</v>
      </c>
      <c r="D32" s="50">
        <v>1968</v>
      </c>
      <c r="E32" s="49" t="s">
        <v>51</v>
      </c>
      <c r="F32" s="49" t="s">
        <v>180</v>
      </c>
      <c r="G32" s="49"/>
      <c r="H32" s="63">
        <v>0.08116898148148148</v>
      </c>
      <c r="I32" s="50" t="s">
        <v>1449</v>
      </c>
      <c r="J32" s="91">
        <v>3</v>
      </c>
      <c r="K32" s="50"/>
    </row>
    <row r="33" spans="1:11" ht="18.75" customHeight="1">
      <c r="A33" s="103">
        <v>29</v>
      </c>
      <c r="B33" s="48">
        <v>410</v>
      </c>
      <c r="C33" s="49" t="s">
        <v>237</v>
      </c>
      <c r="D33" s="50">
        <v>1966</v>
      </c>
      <c r="E33" s="49" t="s">
        <v>51</v>
      </c>
      <c r="F33" s="49" t="s">
        <v>55</v>
      </c>
      <c r="G33" s="49" t="s">
        <v>238</v>
      </c>
      <c r="H33" s="63">
        <v>0.08146990740740741</v>
      </c>
      <c r="I33" s="50" t="s">
        <v>1448</v>
      </c>
      <c r="J33" s="91">
        <v>3</v>
      </c>
      <c r="K33" s="50"/>
    </row>
    <row r="34" spans="1:11" ht="18.75" customHeight="1">
      <c r="A34" s="91">
        <v>30</v>
      </c>
      <c r="B34" s="48">
        <v>3</v>
      </c>
      <c r="C34" s="49" t="s">
        <v>327</v>
      </c>
      <c r="D34" s="50">
        <v>1989</v>
      </c>
      <c r="E34" s="49" t="s">
        <v>51</v>
      </c>
      <c r="F34" s="49" t="s">
        <v>4</v>
      </c>
      <c r="G34" s="49" t="s">
        <v>328</v>
      </c>
      <c r="H34" s="63">
        <v>0.0820023148148148</v>
      </c>
      <c r="I34" s="50"/>
      <c r="J34" s="91"/>
      <c r="K34" s="50"/>
    </row>
    <row r="35" spans="1:11" ht="18.75" customHeight="1">
      <c r="A35" s="103">
        <v>31</v>
      </c>
      <c r="B35" s="48">
        <v>136</v>
      </c>
      <c r="C35" s="49" t="s">
        <v>185</v>
      </c>
      <c r="D35" s="50">
        <v>1992</v>
      </c>
      <c r="E35" s="49" t="s">
        <v>51</v>
      </c>
      <c r="F35" s="49" t="s">
        <v>4</v>
      </c>
      <c r="G35" s="49" t="s">
        <v>186</v>
      </c>
      <c r="H35" s="63">
        <v>0.08217592592592593</v>
      </c>
      <c r="I35" s="50"/>
      <c r="J35" s="91"/>
      <c r="K35" s="50"/>
    </row>
    <row r="36" spans="1:11" ht="18.75" customHeight="1">
      <c r="A36" s="91">
        <v>32</v>
      </c>
      <c r="B36" s="48">
        <v>439</v>
      </c>
      <c r="C36" s="49" t="s">
        <v>107</v>
      </c>
      <c r="D36" s="50">
        <v>1972</v>
      </c>
      <c r="E36" s="49" t="s">
        <v>51</v>
      </c>
      <c r="F36" s="49" t="s">
        <v>4</v>
      </c>
      <c r="G36" s="49"/>
      <c r="H36" s="63">
        <v>0.08222222222222221</v>
      </c>
      <c r="I36" s="50" t="s">
        <v>1450</v>
      </c>
      <c r="J36" s="91">
        <v>2</v>
      </c>
      <c r="K36" s="50"/>
    </row>
    <row r="37" spans="1:11" ht="18.75" customHeight="1">
      <c r="A37" s="91">
        <v>33</v>
      </c>
      <c r="B37" s="48">
        <v>204</v>
      </c>
      <c r="C37" s="49" t="s">
        <v>357</v>
      </c>
      <c r="D37" s="50">
        <v>1971</v>
      </c>
      <c r="E37" s="49" t="s">
        <v>51</v>
      </c>
      <c r="F37" s="49" t="s">
        <v>358</v>
      </c>
      <c r="G37" s="49" t="s">
        <v>44</v>
      </c>
      <c r="H37" s="63">
        <v>0.08224537037037037</v>
      </c>
      <c r="I37" s="50" t="s">
        <v>1449</v>
      </c>
      <c r="J37" s="91">
        <v>4</v>
      </c>
      <c r="K37" s="50"/>
    </row>
    <row r="38" spans="1:11" ht="18.75" customHeight="1">
      <c r="A38" s="103">
        <v>34</v>
      </c>
      <c r="B38" s="48">
        <v>509</v>
      </c>
      <c r="C38" s="49" t="s">
        <v>1498</v>
      </c>
      <c r="D38" s="50">
        <v>1984</v>
      </c>
      <c r="E38" s="49" t="s">
        <v>51</v>
      </c>
      <c r="F38" s="60" t="s">
        <v>4</v>
      </c>
      <c r="G38" s="49" t="s">
        <v>205</v>
      </c>
      <c r="H38" s="63">
        <v>0.08234953703703704</v>
      </c>
      <c r="I38" s="50"/>
      <c r="J38" s="91"/>
      <c r="K38" s="50"/>
    </row>
    <row r="39" spans="1:11" ht="18.75" customHeight="1">
      <c r="A39" s="91">
        <v>35</v>
      </c>
      <c r="B39" s="48">
        <v>272</v>
      </c>
      <c r="C39" s="49" t="s">
        <v>262</v>
      </c>
      <c r="D39" s="50">
        <v>1992</v>
      </c>
      <c r="E39" s="49" t="s">
        <v>51</v>
      </c>
      <c r="F39" s="49" t="s">
        <v>180</v>
      </c>
      <c r="G39" s="49"/>
      <c r="H39" s="63">
        <v>0.08236111111111111</v>
      </c>
      <c r="I39" s="50"/>
      <c r="J39" s="91"/>
      <c r="K39" s="50"/>
    </row>
    <row r="40" spans="1:11" ht="18.75" customHeight="1">
      <c r="A40" s="103">
        <v>36</v>
      </c>
      <c r="B40" s="48">
        <v>519</v>
      </c>
      <c r="C40" s="49" t="s">
        <v>1509</v>
      </c>
      <c r="D40" s="50">
        <v>1961</v>
      </c>
      <c r="E40" s="49" t="s">
        <v>51</v>
      </c>
      <c r="F40" s="60" t="s">
        <v>4</v>
      </c>
      <c r="G40" s="49" t="s">
        <v>1510</v>
      </c>
      <c r="H40" s="63">
        <v>0.08251157407407407</v>
      </c>
      <c r="I40" s="50" t="s">
        <v>1447</v>
      </c>
      <c r="J40" s="91">
        <v>1</v>
      </c>
      <c r="K40" s="50"/>
    </row>
    <row r="41" spans="1:11" ht="18.75" customHeight="1">
      <c r="A41" s="91">
        <v>37</v>
      </c>
      <c r="B41" s="48">
        <v>257</v>
      </c>
      <c r="C41" s="49" t="s">
        <v>304</v>
      </c>
      <c r="D41" s="50">
        <v>1989</v>
      </c>
      <c r="E41" s="49" t="s">
        <v>51</v>
      </c>
      <c r="F41" s="49" t="s">
        <v>4</v>
      </c>
      <c r="G41" s="49" t="s">
        <v>305</v>
      </c>
      <c r="H41" s="63">
        <v>0.08251157407407407</v>
      </c>
      <c r="I41" s="50"/>
      <c r="J41" s="91"/>
      <c r="K41" s="50"/>
    </row>
    <row r="42" spans="1:11" ht="18.75" customHeight="1">
      <c r="A42" s="91">
        <v>38</v>
      </c>
      <c r="B42" s="48">
        <v>164</v>
      </c>
      <c r="C42" s="49" t="s">
        <v>265</v>
      </c>
      <c r="D42" s="50">
        <v>1969</v>
      </c>
      <c r="E42" s="49" t="s">
        <v>51</v>
      </c>
      <c r="F42" s="49" t="s">
        <v>139</v>
      </c>
      <c r="G42" s="49" t="s">
        <v>266</v>
      </c>
      <c r="H42" s="63">
        <v>0.08252314814814815</v>
      </c>
      <c r="I42" s="50" t="s">
        <v>1449</v>
      </c>
      <c r="J42" s="91">
        <v>5</v>
      </c>
      <c r="K42" s="50"/>
    </row>
    <row r="43" spans="1:11" ht="18.75" customHeight="1">
      <c r="A43" s="103">
        <v>39</v>
      </c>
      <c r="B43" s="48">
        <v>431</v>
      </c>
      <c r="C43" s="49" t="s">
        <v>299</v>
      </c>
      <c r="D43" s="50">
        <v>1996</v>
      </c>
      <c r="E43" s="49" t="s">
        <v>51</v>
      </c>
      <c r="F43" s="49" t="s">
        <v>4</v>
      </c>
      <c r="G43" s="49"/>
      <c r="H43" s="63">
        <v>0.08258101851851851</v>
      </c>
      <c r="I43" s="50"/>
      <c r="J43" s="91"/>
      <c r="K43" s="50"/>
    </row>
    <row r="44" spans="1:11" ht="18.75" customHeight="1">
      <c r="A44" s="91">
        <v>40</v>
      </c>
      <c r="B44" s="48">
        <v>62</v>
      </c>
      <c r="C44" s="49" t="s">
        <v>203</v>
      </c>
      <c r="D44" s="50">
        <v>1959</v>
      </c>
      <c r="E44" s="49" t="s">
        <v>51</v>
      </c>
      <c r="F44" s="49" t="s">
        <v>139</v>
      </c>
      <c r="G44" s="49" t="s">
        <v>140</v>
      </c>
      <c r="H44" s="63">
        <v>0.08270833333333333</v>
      </c>
      <c r="I44" s="50" t="s">
        <v>1447</v>
      </c>
      <c r="J44" s="91">
        <v>2</v>
      </c>
      <c r="K44" s="50"/>
    </row>
    <row r="45" spans="1:11" ht="18.75" customHeight="1">
      <c r="A45" s="103">
        <v>41</v>
      </c>
      <c r="B45" s="48">
        <v>478</v>
      </c>
      <c r="C45" s="49" t="s">
        <v>194</v>
      </c>
      <c r="D45" s="50">
        <v>1983</v>
      </c>
      <c r="E45" s="49" t="s">
        <v>51</v>
      </c>
      <c r="F45" s="49" t="s">
        <v>195</v>
      </c>
      <c r="G45" s="49" t="s">
        <v>196</v>
      </c>
      <c r="H45" s="63">
        <v>0.08283564814814814</v>
      </c>
      <c r="I45" s="50"/>
      <c r="J45" s="91"/>
      <c r="K45" s="50"/>
    </row>
    <row r="46" spans="1:11" ht="18.75" customHeight="1">
      <c r="A46" s="91">
        <v>42</v>
      </c>
      <c r="B46" s="48">
        <v>548</v>
      </c>
      <c r="C46" s="49" t="s">
        <v>467</v>
      </c>
      <c r="D46" s="50">
        <v>1973</v>
      </c>
      <c r="E46" s="49" t="s">
        <v>51</v>
      </c>
      <c r="F46" s="60" t="s">
        <v>1543</v>
      </c>
      <c r="G46" s="49" t="s">
        <v>578</v>
      </c>
      <c r="H46" s="63">
        <v>0.08292824074074073</v>
      </c>
      <c r="I46" s="50" t="s">
        <v>1450</v>
      </c>
      <c r="J46" s="91">
        <v>3</v>
      </c>
      <c r="K46" s="50"/>
    </row>
    <row r="47" spans="1:11" ht="18.75" customHeight="1">
      <c r="A47" s="91">
        <v>43</v>
      </c>
      <c r="B47" s="48">
        <v>396</v>
      </c>
      <c r="C47" s="49" t="s">
        <v>467</v>
      </c>
      <c r="D47" s="50">
        <v>1957</v>
      </c>
      <c r="E47" s="49" t="s">
        <v>51</v>
      </c>
      <c r="F47" s="49" t="s">
        <v>307</v>
      </c>
      <c r="G47" s="49" t="s">
        <v>134</v>
      </c>
      <c r="H47" s="63">
        <v>0.08306712962962963</v>
      </c>
      <c r="I47" s="50" t="s">
        <v>1447</v>
      </c>
      <c r="J47" s="91">
        <v>3</v>
      </c>
      <c r="K47" s="50"/>
    </row>
    <row r="48" spans="1:11" ht="18.75" customHeight="1">
      <c r="A48" s="103">
        <v>44</v>
      </c>
      <c r="B48" s="48">
        <v>531</v>
      </c>
      <c r="C48" s="49" t="s">
        <v>1525</v>
      </c>
      <c r="D48" s="50">
        <v>1964</v>
      </c>
      <c r="E48" s="49" t="s">
        <v>51</v>
      </c>
      <c r="F48" s="60" t="s">
        <v>4</v>
      </c>
      <c r="G48" s="49"/>
      <c r="H48" s="63">
        <v>0.08331018518518518</v>
      </c>
      <c r="I48" s="50" t="s">
        <v>1448</v>
      </c>
      <c r="J48" s="91">
        <v>4</v>
      </c>
      <c r="K48" s="50"/>
    </row>
    <row r="49" spans="1:11" ht="18.75" customHeight="1">
      <c r="A49" s="91">
        <v>45</v>
      </c>
      <c r="B49" s="65">
        <v>285</v>
      </c>
      <c r="C49" s="49" t="s">
        <v>277</v>
      </c>
      <c r="D49" s="50">
        <v>1963</v>
      </c>
      <c r="E49" s="49" t="s">
        <v>51</v>
      </c>
      <c r="F49" s="49" t="s">
        <v>2183</v>
      </c>
      <c r="G49" s="49" t="s">
        <v>278</v>
      </c>
      <c r="H49" s="63">
        <v>0.08377314814814814</v>
      </c>
      <c r="I49" s="50" t="s">
        <v>1448</v>
      </c>
      <c r="J49" s="91">
        <v>5</v>
      </c>
      <c r="K49" s="50"/>
    </row>
    <row r="50" spans="1:11" ht="18.75" customHeight="1">
      <c r="A50" s="103">
        <v>46</v>
      </c>
      <c r="B50" s="48">
        <v>35</v>
      </c>
      <c r="C50" s="49" t="s">
        <v>493</v>
      </c>
      <c r="D50" s="50">
        <v>1960</v>
      </c>
      <c r="E50" s="49" t="s">
        <v>51</v>
      </c>
      <c r="F50" s="49" t="s">
        <v>4</v>
      </c>
      <c r="G50" s="49" t="s">
        <v>387</v>
      </c>
      <c r="H50" s="63">
        <v>0.08378472222222222</v>
      </c>
      <c r="I50" s="50" t="s">
        <v>1447</v>
      </c>
      <c r="J50" s="91">
        <v>4</v>
      </c>
      <c r="K50" s="50"/>
    </row>
    <row r="51" spans="1:11" ht="18.75" customHeight="1">
      <c r="A51" s="91">
        <v>47</v>
      </c>
      <c r="B51" s="48">
        <v>132</v>
      </c>
      <c r="C51" s="49" t="s">
        <v>512</v>
      </c>
      <c r="D51" s="50">
        <v>1990</v>
      </c>
      <c r="E51" s="49" t="s">
        <v>51</v>
      </c>
      <c r="F51" s="49" t="s">
        <v>4</v>
      </c>
      <c r="G51" s="49" t="s">
        <v>205</v>
      </c>
      <c r="H51" s="63">
        <v>0.08388888888888889</v>
      </c>
      <c r="I51" s="50"/>
      <c r="J51" s="91"/>
      <c r="K51" s="50"/>
    </row>
    <row r="52" spans="1:11" ht="18.75" customHeight="1">
      <c r="A52" s="91">
        <v>48</v>
      </c>
      <c r="B52" s="48">
        <v>486</v>
      </c>
      <c r="C52" s="49" t="s">
        <v>1465</v>
      </c>
      <c r="D52" s="50">
        <v>1963</v>
      </c>
      <c r="E52" s="49" t="s">
        <v>51</v>
      </c>
      <c r="F52" s="49" t="s">
        <v>1466</v>
      </c>
      <c r="G52" s="49" t="s">
        <v>1467</v>
      </c>
      <c r="H52" s="63">
        <v>0.08515046296296297</v>
      </c>
      <c r="I52" s="50" t="s">
        <v>1448</v>
      </c>
      <c r="J52" s="91">
        <v>6</v>
      </c>
      <c r="K52" s="50"/>
    </row>
    <row r="53" spans="1:11" ht="18.75" customHeight="1">
      <c r="A53" s="103">
        <v>49</v>
      </c>
      <c r="B53" s="48">
        <v>211</v>
      </c>
      <c r="C53" s="49" t="s">
        <v>106</v>
      </c>
      <c r="D53" s="50">
        <v>1994</v>
      </c>
      <c r="E53" s="49" t="s">
        <v>51</v>
      </c>
      <c r="F53" s="49" t="s">
        <v>4</v>
      </c>
      <c r="G53" s="49"/>
      <c r="H53" s="63">
        <v>0.08525462962962964</v>
      </c>
      <c r="I53" s="50"/>
      <c r="J53" s="91"/>
      <c r="K53" s="50"/>
    </row>
    <row r="54" spans="1:11" ht="18.75" customHeight="1">
      <c r="A54" s="91">
        <v>50</v>
      </c>
      <c r="B54" s="48">
        <v>243</v>
      </c>
      <c r="C54" s="49" t="s">
        <v>182</v>
      </c>
      <c r="D54" s="50">
        <v>1979</v>
      </c>
      <c r="E54" s="49" t="s">
        <v>51</v>
      </c>
      <c r="F54" s="49" t="s">
        <v>2183</v>
      </c>
      <c r="G54" s="49" t="s">
        <v>184</v>
      </c>
      <c r="H54" s="63">
        <v>0.08559027777777778</v>
      </c>
      <c r="I54" s="50"/>
      <c r="J54" s="91"/>
      <c r="K54" s="50"/>
    </row>
    <row r="55" spans="1:11" ht="18.75" customHeight="1">
      <c r="A55" s="103">
        <v>51</v>
      </c>
      <c r="B55" s="48">
        <v>90</v>
      </c>
      <c r="C55" s="49" t="s">
        <v>120</v>
      </c>
      <c r="D55" s="50">
        <v>1989</v>
      </c>
      <c r="E55" s="49" t="s">
        <v>51</v>
      </c>
      <c r="F55" s="49" t="s">
        <v>55</v>
      </c>
      <c r="G55" s="49"/>
      <c r="H55" s="63">
        <v>0.08606481481481482</v>
      </c>
      <c r="I55" s="50"/>
      <c r="J55" s="91"/>
      <c r="K55" s="50"/>
    </row>
    <row r="56" spans="1:11" ht="18.75" customHeight="1">
      <c r="A56" s="91">
        <v>52</v>
      </c>
      <c r="B56" s="48">
        <v>473</v>
      </c>
      <c r="C56" s="49" t="s">
        <v>548</v>
      </c>
      <c r="D56" s="50">
        <v>1953</v>
      </c>
      <c r="E56" s="49" t="s">
        <v>51</v>
      </c>
      <c r="F56" s="49" t="s">
        <v>549</v>
      </c>
      <c r="G56" s="49"/>
      <c r="H56" s="63">
        <v>0.08609953703703704</v>
      </c>
      <c r="I56" s="50" t="s">
        <v>60</v>
      </c>
      <c r="J56" s="91">
        <v>1</v>
      </c>
      <c r="K56" s="50"/>
    </row>
    <row r="57" spans="1:11" ht="18.75" customHeight="1">
      <c r="A57" s="91">
        <v>53</v>
      </c>
      <c r="B57" s="48">
        <v>575</v>
      </c>
      <c r="C57" s="49" t="s">
        <v>1609</v>
      </c>
      <c r="D57" s="50">
        <v>1996</v>
      </c>
      <c r="E57" s="49" t="s">
        <v>51</v>
      </c>
      <c r="F57" s="60" t="s">
        <v>4</v>
      </c>
      <c r="G57" s="49" t="s">
        <v>1574</v>
      </c>
      <c r="H57" s="63">
        <v>0.08614583333333332</v>
      </c>
      <c r="I57" s="50"/>
      <c r="J57" s="91"/>
      <c r="K57" s="50"/>
    </row>
    <row r="58" spans="1:11" ht="18.75" customHeight="1">
      <c r="A58" s="103">
        <v>54</v>
      </c>
      <c r="B58" s="48">
        <v>516</v>
      </c>
      <c r="C58" s="49" t="s">
        <v>1505</v>
      </c>
      <c r="D58" s="50">
        <v>1980</v>
      </c>
      <c r="E58" s="49" t="s">
        <v>51</v>
      </c>
      <c r="F58" s="60" t="s">
        <v>4</v>
      </c>
      <c r="G58" s="49"/>
      <c r="H58" s="63">
        <v>0.08631944444444445</v>
      </c>
      <c r="I58" s="50"/>
      <c r="J58" s="91"/>
      <c r="K58" s="50"/>
    </row>
    <row r="59" spans="1:11" ht="18.75" customHeight="1">
      <c r="A59" s="91">
        <v>55</v>
      </c>
      <c r="B59" s="48">
        <v>379</v>
      </c>
      <c r="C59" s="49" t="s">
        <v>507</v>
      </c>
      <c r="D59" s="50">
        <v>1976</v>
      </c>
      <c r="E59" s="49" t="s">
        <v>51</v>
      </c>
      <c r="F59" s="49" t="s">
        <v>508</v>
      </c>
      <c r="G59" s="49" t="s">
        <v>287</v>
      </c>
      <c r="H59" s="63">
        <v>0.08679398148148149</v>
      </c>
      <c r="I59" s="50" t="s">
        <v>1450</v>
      </c>
      <c r="J59" s="91">
        <v>4</v>
      </c>
      <c r="K59" s="50"/>
    </row>
    <row r="60" spans="1:11" ht="18.75" customHeight="1">
      <c r="A60" s="103">
        <v>56</v>
      </c>
      <c r="B60" s="48">
        <v>71</v>
      </c>
      <c r="C60" s="49" t="s">
        <v>593</v>
      </c>
      <c r="D60" s="50">
        <v>1964</v>
      </c>
      <c r="E60" s="49" t="s">
        <v>51</v>
      </c>
      <c r="F60" s="49" t="s">
        <v>153</v>
      </c>
      <c r="G60" s="49"/>
      <c r="H60" s="63">
        <v>0.08684027777777777</v>
      </c>
      <c r="I60" s="50" t="s">
        <v>1448</v>
      </c>
      <c r="J60" s="91">
        <v>7</v>
      </c>
      <c r="K60" s="50"/>
    </row>
    <row r="61" spans="1:11" ht="18.75" customHeight="1">
      <c r="A61" s="91">
        <v>57</v>
      </c>
      <c r="B61" s="48">
        <v>34</v>
      </c>
      <c r="C61" s="49" t="s">
        <v>247</v>
      </c>
      <c r="D61" s="50">
        <v>1981</v>
      </c>
      <c r="E61" s="49" t="s">
        <v>51</v>
      </c>
      <c r="F61" s="49" t="s">
        <v>102</v>
      </c>
      <c r="G61" s="49" t="s">
        <v>102</v>
      </c>
      <c r="H61" s="63">
        <v>0.08688657407407407</v>
      </c>
      <c r="I61" s="50"/>
      <c r="J61" s="91"/>
      <c r="K61" s="50"/>
    </row>
    <row r="62" spans="1:11" ht="18.75" customHeight="1">
      <c r="A62" s="91">
        <v>58</v>
      </c>
      <c r="B62" s="48">
        <v>206</v>
      </c>
      <c r="C62" s="49" t="s">
        <v>258</v>
      </c>
      <c r="D62" s="50">
        <v>1994</v>
      </c>
      <c r="E62" s="49" t="s">
        <v>51</v>
      </c>
      <c r="F62" s="49" t="s">
        <v>4</v>
      </c>
      <c r="G62" s="49"/>
      <c r="H62" s="63">
        <v>0.08694444444444445</v>
      </c>
      <c r="I62" s="50"/>
      <c r="J62" s="91"/>
      <c r="K62" s="50"/>
    </row>
    <row r="63" spans="1:11" ht="18.75" customHeight="1">
      <c r="A63" s="103">
        <v>59</v>
      </c>
      <c r="B63" s="48">
        <v>221</v>
      </c>
      <c r="C63" s="49" t="s">
        <v>504</v>
      </c>
      <c r="D63" s="50">
        <v>1988</v>
      </c>
      <c r="E63" s="49" t="s">
        <v>51</v>
      </c>
      <c r="F63" s="49" t="s">
        <v>505</v>
      </c>
      <c r="G63" s="49"/>
      <c r="H63" s="63">
        <v>0.08696759259259258</v>
      </c>
      <c r="I63" s="50"/>
      <c r="J63" s="91"/>
      <c r="K63" s="50"/>
    </row>
    <row r="64" spans="1:11" ht="18.75" customHeight="1">
      <c r="A64" s="91">
        <v>60</v>
      </c>
      <c r="B64" s="48">
        <v>202</v>
      </c>
      <c r="C64" s="49" t="s">
        <v>311</v>
      </c>
      <c r="D64" s="50">
        <v>1974</v>
      </c>
      <c r="E64" s="49" t="s">
        <v>51</v>
      </c>
      <c r="F64" s="49" t="s">
        <v>312</v>
      </c>
      <c r="G64" s="49" t="s">
        <v>44</v>
      </c>
      <c r="H64" s="63">
        <v>0.08700231481481481</v>
      </c>
      <c r="I64" s="50" t="s">
        <v>1450</v>
      </c>
      <c r="J64" s="91">
        <v>5</v>
      </c>
      <c r="K64" s="50"/>
    </row>
    <row r="65" spans="1:11" ht="18.75" customHeight="1">
      <c r="A65" s="103">
        <v>61</v>
      </c>
      <c r="B65" s="48">
        <v>43</v>
      </c>
      <c r="C65" s="49" t="s">
        <v>1565</v>
      </c>
      <c r="D65" s="50">
        <v>1988</v>
      </c>
      <c r="E65" s="49" t="s">
        <v>51</v>
      </c>
      <c r="F65" s="60" t="s">
        <v>4</v>
      </c>
      <c r="G65" s="49" t="s">
        <v>1359</v>
      </c>
      <c r="H65" s="63">
        <v>0.08717592592592593</v>
      </c>
      <c r="I65" s="50"/>
      <c r="J65" s="50"/>
      <c r="K65" s="50"/>
    </row>
    <row r="66" spans="1:11" ht="18.75" customHeight="1">
      <c r="A66" s="91">
        <v>62</v>
      </c>
      <c r="B66" s="48">
        <v>2000</v>
      </c>
      <c r="C66" s="49" t="s">
        <v>1619</v>
      </c>
      <c r="D66" s="50">
        <v>1996</v>
      </c>
      <c r="E66" s="49" t="s">
        <v>51</v>
      </c>
      <c r="F66" s="60" t="s">
        <v>4</v>
      </c>
      <c r="G66" s="49" t="s">
        <v>480</v>
      </c>
      <c r="H66" s="63">
        <v>0.0875925925925926</v>
      </c>
      <c r="I66" s="50"/>
      <c r="J66" s="91"/>
      <c r="K66" s="50"/>
    </row>
    <row r="67" spans="1:11" ht="18.75" customHeight="1">
      <c r="A67" s="91">
        <v>63</v>
      </c>
      <c r="B67" s="48">
        <v>45</v>
      </c>
      <c r="C67" s="49" t="s">
        <v>522</v>
      </c>
      <c r="D67" s="50">
        <v>1974</v>
      </c>
      <c r="E67" s="49" t="s">
        <v>51</v>
      </c>
      <c r="F67" s="49" t="s">
        <v>4</v>
      </c>
      <c r="G67" s="49" t="s">
        <v>143</v>
      </c>
      <c r="H67" s="63">
        <v>0.08775462962962964</v>
      </c>
      <c r="I67" s="50" t="s">
        <v>1450</v>
      </c>
      <c r="J67" s="91">
        <v>6</v>
      </c>
      <c r="K67" s="50"/>
    </row>
    <row r="68" spans="1:11" ht="18.75" customHeight="1">
      <c r="A68" s="103">
        <v>64</v>
      </c>
      <c r="B68" s="48">
        <v>377</v>
      </c>
      <c r="C68" s="49" t="s">
        <v>129</v>
      </c>
      <c r="D68" s="50">
        <v>1983</v>
      </c>
      <c r="E68" s="49" t="s">
        <v>51</v>
      </c>
      <c r="F68" s="49" t="s">
        <v>4</v>
      </c>
      <c r="G68" s="49"/>
      <c r="H68" s="63">
        <v>0.08775462962962964</v>
      </c>
      <c r="I68" s="50"/>
      <c r="J68" s="91"/>
      <c r="K68" s="50"/>
    </row>
    <row r="69" spans="1:11" ht="18.75" customHeight="1">
      <c r="A69" s="91">
        <v>65</v>
      </c>
      <c r="B69" s="48">
        <v>185</v>
      </c>
      <c r="C69" s="49" t="s">
        <v>232</v>
      </c>
      <c r="D69" s="50">
        <v>1991</v>
      </c>
      <c r="E69" s="49" t="s">
        <v>51</v>
      </c>
      <c r="F69" s="49" t="s">
        <v>4</v>
      </c>
      <c r="G69" s="49" t="s">
        <v>1409</v>
      </c>
      <c r="H69" s="63">
        <v>0.0878587962962963</v>
      </c>
      <c r="I69" s="50"/>
      <c r="J69" s="91"/>
      <c r="K69" s="50"/>
    </row>
    <row r="70" spans="1:11" ht="18.75" customHeight="1">
      <c r="A70" s="103">
        <v>66</v>
      </c>
      <c r="B70" s="48">
        <v>395</v>
      </c>
      <c r="C70" s="49" t="s">
        <v>72</v>
      </c>
      <c r="D70" s="50">
        <v>1996</v>
      </c>
      <c r="E70" s="49" t="s">
        <v>51</v>
      </c>
      <c r="F70" s="49" t="s">
        <v>73</v>
      </c>
      <c r="G70" s="49"/>
      <c r="H70" s="63">
        <v>0.08805555555555555</v>
      </c>
      <c r="I70" s="50"/>
      <c r="J70" s="91"/>
      <c r="K70" s="50"/>
    </row>
    <row r="71" spans="1:11" ht="18.75" customHeight="1">
      <c r="A71" s="91">
        <v>67</v>
      </c>
      <c r="B71" s="48">
        <v>126</v>
      </c>
      <c r="C71" s="49" t="s">
        <v>298</v>
      </c>
      <c r="D71" s="50">
        <v>1977</v>
      </c>
      <c r="E71" s="49" t="s">
        <v>51</v>
      </c>
      <c r="F71" s="49" t="s">
        <v>2183</v>
      </c>
      <c r="G71" s="49" t="s">
        <v>115</v>
      </c>
      <c r="H71" s="63">
        <v>0.0880787037037037</v>
      </c>
      <c r="I71" s="50"/>
      <c r="J71" s="91"/>
      <c r="K71" s="50"/>
    </row>
    <row r="72" spans="1:11" ht="18.75" customHeight="1">
      <c r="A72" s="91">
        <v>68</v>
      </c>
      <c r="B72" s="48">
        <v>406</v>
      </c>
      <c r="C72" s="49" t="s">
        <v>259</v>
      </c>
      <c r="D72" s="50">
        <v>1971</v>
      </c>
      <c r="E72" s="49" t="s">
        <v>51</v>
      </c>
      <c r="F72" s="49" t="s">
        <v>4</v>
      </c>
      <c r="G72" s="49" t="s">
        <v>205</v>
      </c>
      <c r="H72" s="63">
        <v>0.08809027777777778</v>
      </c>
      <c r="I72" s="50" t="s">
        <v>1449</v>
      </c>
      <c r="J72" s="91">
        <v>6</v>
      </c>
      <c r="K72" s="50"/>
    </row>
    <row r="73" spans="1:11" ht="18.75" customHeight="1">
      <c r="A73" s="103">
        <v>69</v>
      </c>
      <c r="B73" s="48">
        <v>402</v>
      </c>
      <c r="C73" s="49" t="s">
        <v>502</v>
      </c>
      <c r="D73" s="50">
        <v>1968</v>
      </c>
      <c r="E73" s="49" t="s">
        <v>51</v>
      </c>
      <c r="F73" s="49"/>
      <c r="G73" s="49"/>
      <c r="H73" s="63">
        <v>0.08822916666666668</v>
      </c>
      <c r="I73" s="50" t="s">
        <v>1449</v>
      </c>
      <c r="J73" s="91">
        <v>7</v>
      </c>
      <c r="K73" s="50"/>
    </row>
    <row r="74" spans="1:11" ht="18.75" customHeight="1">
      <c r="A74" s="91">
        <v>70</v>
      </c>
      <c r="B74" s="48">
        <v>125</v>
      </c>
      <c r="C74" s="49" t="s">
        <v>506</v>
      </c>
      <c r="D74" s="50">
        <v>1989</v>
      </c>
      <c r="E74" s="49" t="s">
        <v>51</v>
      </c>
      <c r="F74" s="49" t="s">
        <v>139</v>
      </c>
      <c r="G74" s="49" t="s">
        <v>140</v>
      </c>
      <c r="H74" s="63">
        <v>0.08827546296296296</v>
      </c>
      <c r="I74" s="50"/>
      <c r="J74" s="91"/>
      <c r="K74" s="50"/>
    </row>
    <row r="75" spans="1:11" ht="18.75" customHeight="1">
      <c r="A75" s="103">
        <v>71</v>
      </c>
      <c r="B75" s="48">
        <v>74</v>
      </c>
      <c r="C75" s="49" t="s">
        <v>114</v>
      </c>
      <c r="D75" s="50">
        <v>1997</v>
      </c>
      <c r="E75" s="49" t="s">
        <v>51</v>
      </c>
      <c r="F75" s="49" t="s">
        <v>112</v>
      </c>
      <c r="G75" s="49" t="s">
        <v>115</v>
      </c>
      <c r="H75" s="63">
        <v>0.0882986111111111</v>
      </c>
      <c r="I75" s="50" t="s">
        <v>1451</v>
      </c>
      <c r="J75" s="91">
        <v>1</v>
      </c>
      <c r="K75" s="50"/>
    </row>
    <row r="76" spans="1:11" ht="18.75" customHeight="1">
      <c r="A76" s="91">
        <v>72</v>
      </c>
      <c r="B76" s="48">
        <v>454</v>
      </c>
      <c r="C76" s="49" t="s">
        <v>438</v>
      </c>
      <c r="D76" s="50">
        <v>1991</v>
      </c>
      <c r="E76" s="49" t="s">
        <v>51</v>
      </c>
      <c r="F76" s="49" t="s">
        <v>226</v>
      </c>
      <c r="G76" s="49" t="s">
        <v>226</v>
      </c>
      <c r="H76" s="63">
        <v>0.08832175925925927</v>
      </c>
      <c r="I76" s="50"/>
      <c r="J76" s="91"/>
      <c r="K76" s="50"/>
    </row>
    <row r="77" spans="1:11" ht="18.75" customHeight="1">
      <c r="A77" s="91">
        <v>73</v>
      </c>
      <c r="B77" s="48">
        <v>458</v>
      </c>
      <c r="C77" s="49" t="s">
        <v>576</v>
      </c>
      <c r="D77" s="50">
        <v>1975</v>
      </c>
      <c r="E77" s="49" t="s">
        <v>51</v>
      </c>
      <c r="F77" s="49" t="s">
        <v>4</v>
      </c>
      <c r="G77" s="53" t="s">
        <v>619</v>
      </c>
      <c r="H77" s="63">
        <v>0.08842592592592592</v>
      </c>
      <c r="I77" s="50" t="s">
        <v>1450</v>
      </c>
      <c r="J77" s="91">
        <v>7</v>
      </c>
      <c r="K77" s="50"/>
    </row>
    <row r="78" spans="1:11" ht="18.75" customHeight="1">
      <c r="A78" s="103">
        <v>74</v>
      </c>
      <c r="B78" s="48">
        <v>529</v>
      </c>
      <c r="C78" s="49" t="s">
        <v>1523</v>
      </c>
      <c r="D78" s="50">
        <v>1995</v>
      </c>
      <c r="E78" s="49" t="s">
        <v>51</v>
      </c>
      <c r="F78" s="60" t="s">
        <v>4</v>
      </c>
      <c r="G78" s="49" t="s">
        <v>143</v>
      </c>
      <c r="H78" s="63">
        <v>0.08849537037037036</v>
      </c>
      <c r="I78" s="50"/>
      <c r="J78" s="91"/>
      <c r="K78" s="50"/>
    </row>
    <row r="79" spans="1:11" ht="18.75" customHeight="1">
      <c r="A79" s="91">
        <v>75</v>
      </c>
      <c r="B79" s="48">
        <v>134</v>
      </c>
      <c r="C79" s="49" t="s">
        <v>335</v>
      </c>
      <c r="D79" s="50">
        <v>1991</v>
      </c>
      <c r="E79" s="49" t="s">
        <v>51</v>
      </c>
      <c r="F79" s="49" t="s">
        <v>4</v>
      </c>
      <c r="G79" s="49" t="s">
        <v>336</v>
      </c>
      <c r="H79" s="63">
        <v>0.0887962962962963</v>
      </c>
      <c r="I79" s="50"/>
      <c r="J79" s="91"/>
      <c r="K79" s="50"/>
    </row>
    <row r="80" spans="1:11" ht="18.75" customHeight="1">
      <c r="A80" s="103">
        <v>76</v>
      </c>
      <c r="B80" s="48">
        <v>574</v>
      </c>
      <c r="C80" s="49" t="s">
        <v>1601</v>
      </c>
      <c r="D80" s="50">
        <v>1997</v>
      </c>
      <c r="E80" s="49" t="s">
        <v>51</v>
      </c>
      <c r="F80" s="60" t="s">
        <v>4</v>
      </c>
      <c r="G80" s="49" t="s">
        <v>1574</v>
      </c>
      <c r="H80" s="63">
        <v>0.08880787037037037</v>
      </c>
      <c r="I80" s="50" t="s">
        <v>1451</v>
      </c>
      <c r="J80" s="91">
        <v>2</v>
      </c>
      <c r="K80" s="50"/>
    </row>
    <row r="81" spans="1:11" ht="18.75" customHeight="1">
      <c r="A81" s="91">
        <v>77</v>
      </c>
      <c r="B81" s="48">
        <v>180</v>
      </c>
      <c r="C81" s="49" t="s">
        <v>306</v>
      </c>
      <c r="D81" s="50">
        <v>1956</v>
      </c>
      <c r="E81" s="49" t="s">
        <v>51</v>
      </c>
      <c r="F81" s="49" t="s">
        <v>307</v>
      </c>
      <c r="G81" s="49" t="s">
        <v>308</v>
      </c>
      <c r="H81" s="63">
        <v>0.08922453703703703</v>
      </c>
      <c r="I81" s="50" t="s">
        <v>60</v>
      </c>
      <c r="J81" s="91">
        <v>2</v>
      </c>
      <c r="K81" s="50"/>
    </row>
    <row r="82" spans="1:11" ht="18.75" customHeight="1">
      <c r="A82" s="91">
        <v>78</v>
      </c>
      <c r="B82" s="48">
        <v>201</v>
      </c>
      <c r="C82" s="49" t="s">
        <v>389</v>
      </c>
      <c r="D82" s="50">
        <v>1976</v>
      </c>
      <c r="E82" s="49" t="s">
        <v>51</v>
      </c>
      <c r="F82" s="49" t="s">
        <v>4</v>
      </c>
      <c r="G82" s="49" t="s">
        <v>390</v>
      </c>
      <c r="H82" s="63">
        <v>0.08927083333333334</v>
      </c>
      <c r="I82" s="50" t="s">
        <v>1450</v>
      </c>
      <c r="J82" s="91">
        <v>8</v>
      </c>
      <c r="K82" s="50"/>
    </row>
    <row r="83" spans="1:11" ht="18.75" customHeight="1">
      <c r="A83" s="103">
        <v>79</v>
      </c>
      <c r="B83" s="48">
        <v>419</v>
      </c>
      <c r="C83" s="49" t="s">
        <v>64</v>
      </c>
      <c r="D83" s="50">
        <v>1991</v>
      </c>
      <c r="E83" s="49" t="s">
        <v>51</v>
      </c>
      <c r="F83" s="49" t="s">
        <v>65</v>
      </c>
      <c r="G83" s="49"/>
      <c r="H83" s="63">
        <v>0.08979166666666666</v>
      </c>
      <c r="I83" s="50"/>
      <c r="J83" s="91"/>
      <c r="K83" s="50"/>
    </row>
    <row r="84" spans="1:11" ht="18.75" customHeight="1">
      <c r="A84" s="91">
        <v>80</v>
      </c>
      <c r="B84" s="48">
        <v>51</v>
      </c>
      <c r="C84" s="49" t="s">
        <v>364</v>
      </c>
      <c r="D84" s="50">
        <v>1961</v>
      </c>
      <c r="E84" s="49" t="s">
        <v>51</v>
      </c>
      <c r="F84" s="49" t="s">
        <v>4</v>
      </c>
      <c r="G84" s="49" t="s">
        <v>278</v>
      </c>
      <c r="H84" s="63">
        <v>0.08983796296296297</v>
      </c>
      <c r="I84" s="50" t="s">
        <v>1447</v>
      </c>
      <c r="J84" s="91">
        <v>5</v>
      </c>
      <c r="K84" s="50"/>
    </row>
    <row r="85" spans="1:11" ht="18.75" customHeight="1">
      <c r="A85" s="103">
        <v>81</v>
      </c>
      <c r="B85" s="48">
        <v>512</v>
      </c>
      <c r="C85" s="49" t="s">
        <v>1501</v>
      </c>
      <c r="D85" s="50">
        <v>1954</v>
      </c>
      <c r="E85" s="49" t="s">
        <v>51</v>
      </c>
      <c r="F85" s="60" t="s">
        <v>4</v>
      </c>
      <c r="G85" s="49"/>
      <c r="H85" s="63">
        <v>0.08991898148148147</v>
      </c>
      <c r="I85" s="50" t="s">
        <v>60</v>
      </c>
      <c r="J85" s="91">
        <v>3</v>
      </c>
      <c r="K85" s="50"/>
    </row>
    <row r="86" spans="1:11" ht="18.75" customHeight="1">
      <c r="A86" s="91">
        <v>82</v>
      </c>
      <c r="B86" s="48">
        <v>347</v>
      </c>
      <c r="C86" s="49" t="s">
        <v>597</v>
      </c>
      <c r="D86" s="50">
        <v>1987</v>
      </c>
      <c r="E86" s="49" t="s">
        <v>51</v>
      </c>
      <c r="F86" s="49" t="s">
        <v>598</v>
      </c>
      <c r="G86" s="49" t="s">
        <v>2292</v>
      </c>
      <c r="H86" s="63">
        <v>0.09001157407407408</v>
      </c>
      <c r="I86" s="50"/>
      <c r="J86" s="91"/>
      <c r="K86" s="50"/>
    </row>
    <row r="87" spans="1:11" ht="18.75" customHeight="1">
      <c r="A87" s="91">
        <v>83</v>
      </c>
      <c r="B87" s="48">
        <v>299</v>
      </c>
      <c r="C87" s="49" t="s">
        <v>537</v>
      </c>
      <c r="D87" s="50">
        <v>1981</v>
      </c>
      <c r="E87" s="49" t="s">
        <v>51</v>
      </c>
      <c r="F87" s="49" t="s">
        <v>4</v>
      </c>
      <c r="G87" s="49" t="s">
        <v>345</v>
      </c>
      <c r="H87" s="63">
        <v>0.09017361111111111</v>
      </c>
      <c r="I87" s="50"/>
      <c r="J87" s="91"/>
      <c r="K87" s="50"/>
    </row>
    <row r="88" spans="1:11" ht="18.75" customHeight="1">
      <c r="A88" s="103">
        <v>84</v>
      </c>
      <c r="B88" s="48">
        <v>199</v>
      </c>
      <c r="C88" s="49" t="s">
        <v>532</v>
      </c>
      <c r="D88" s="50">
        <v>1977</v>
      </c>
      <c r="E88" s="49" t="s">
        <v>51</v>
      </c>
      <c r="F88" s="49" t="s">
        <v>4</v>
      </c>
      <c r="G88" s="49"/>
      <c r="H88" s="63">
        <v>0.09023148148148148</v>
      </c>
      <c r="I88" s="50"/>
      <c r="J88" s="91"/>
      <c r="K88" s="50"/>
    </row>
    <row r="89" spans="1:11" ht="18.75" customHeight="1">
      <c r="A89" s="91">
        <v>85</v>
      </c>
      <c r="B89" s="48">
        <v>363</v>
      </c>
      <c r="C89" s="49" t="s">
        <v>54</v>
      </c>
      <c r="D89" s="50">
        <v>1994</v>
      </c>
      <c r="E89" s="49" t="s">
        <v>51</v>
      </c>
      <c r="F89" s="49" t="s">
        <v>55</v>
      </c>
      <c r="G89" s="49" t="s">
        <v>56</v>
      </c>
      <c r="H89" s="63">
        <v>0.09025462962962964</v>
      </c>
      <c r="I89" s="50"/>
      <c r="J89" s="91"/>
      <c r="K89" s="50"/>
    </row>
    <row r="90" spans="1:11" ht="18.75" customHeight="1">
      <c r="A90" s="103">
        <v>86</v>
      </c>
      <c r="B90" s="48">
        <v>570</v>
      </c>
      <c r="C90" s="49" t="s">
        <v>1613</v>
      </c>
      <c r="D90" s="50">
        <v>1960</v>
      </c>
      <c r="E90" s="49" t="s">
        <v>51</v>
      </c>
      <c r="F90" s="61" t="s">
        <v>1614</v>
      </c>
      <c r="G90" s="49" t="s">
        <v>1615</v>
      </c>
      <c r="H90" s="63">
        <v>0.09054398148148148</v>
      </c>
      <c r="I90" s="50" t="s">
        <v>1447</v>
      </c>
      <c r="J90" s="91">
        <v>6</v>
      </c>
      <c r="K90" s="50"/>
    </row>
    <row r="91" spans="1:11" ht="18.75" customHeight="1">
      <c r="A91" s="91">
        <v>87</v>
      </c>
      <c r="B91" s="48">
        <v>481</v>
      </c>
      <c r="C91" s="49" t="s">
        <v>1461</v>
      </c>
      <c r="D91" s="50">
        <v>1998</v>
      </c>
      <c r="E91" s="49" t="s">
        <v>51</v>
      </c>
      <c r="F91" s="49" t="s">
        <v>4</v>
      </c>
      <c r="G91" s="49"/>
      <c r="H91" s="63">
        <v>0.09060185185185186</v>
      </c>
      <c r="I91" s="50" t="s">
        <v>1451</v>
      </c>
      <c r="J91" s="91">
        <v>3</v>
      </c>
      <c r="K91" s="50"/>
    </row>
    <row r="92" spans="1:11" ht="18.75" customHeight="1">
      <c r="A92" s="91">
        <v>88</v>
      </c>
      <c r="B92" s="48">
        <v>216</v>
      </c>
      <c r="C92" s="49" t="s">
        <v>1571</v>
      </c>
      <c r="D92" s="50">
        <v>1998</v>
      </c>
      <c r="E92" s="49" t="s">
        <v>51</v>
      </c>
      <c r="F92" s="60" t="s">
        <v>1572</v>
      </c>
      <c r="G92" s="49"/>
      <c r="H92" s="63">
        <v>0.09061342592592592</v>
      </c>
      <c r="I92" s="50" t="s">
        <v>1451</v>
      </c>
      <c r="J92" s="50">
        <v>4</v>
      </c>
      <c r="K92" s="50"/>
    </row>
    <row r="93" spans="1:11" ht="18.75" customHeight="1">
      <c r="A93" s="103">
        <v>89</v>
      </c>
      <c r="B93" s="48">
        <v>163</v>
      </c>
      <c r="C93" s="49" t="s">
        <v>411</v>
      </c>
      <c r="D93" s="50">
        <v>1994</v>
      </c>
      <c r="E93" s="49" t="s">
        <v>51</v>
      </c>
      <c r="F93" s="49" t="s">
        <v>4</v>
      </c>
      <c r="G93" s="49"/>
      <c r="H93" s="63">
        <v>0.090625</v>
      </c>
      <c r="I93" s="50"/>
      <c r="J93" s="91"/>
      <c r="K93" s="50"/>
    </row>
    <row r="94" spans="1:11" ht="18.75" customHeight="1">
      <c r="A94" s="91">
        <v>90</v>
      </c>
      <c r="B94" s="48">
        <v>67</v>
      </c>
      <c r="C94" s="49" t="s">
        <v>108</v>
      </c>
      <c r="D94" s="50">
        <v>1983</v>
      </c>
      <c r="E94" s="49" t="s">
        <v>51</v>
      </c>
      <c r="F94" s="49" t="s">
        <v>109</v>
      </c>
      <c r="G94" s="49"/>
      <c r="H94" s="63">
        <v>0.0908912037037037</v>
      </c>
      <c r="I94" s="50"/>
      <c r="J94" s="91"/>
      <c r="K94" s="50"/>
    </row>
    <row r="95" spans="1:11" ht="18.75" customHeight="1">
      <c r="A95" s="103">
        <v>91</v>
      </c>
      <c r="B95" s="48">
        <v>507</v>
      </c>
      <c r="C95" s="49" t="s">
        <v>1494</v>
      </c>
      <c r="D95" s="50">
        <v>1964</v>
      </c>
      <c r="E95" s="49" t="s">
        <v>51</v>
      </c>
      <c r="F95" s="49" t="s">
        <v>4</v>
      </c>
      <c r="G95" s="49" t="s">
        <v>1495</v>
      </c>
      <c r="H95" s="63">
        <v>0.09099537037037037</v>
      </c>
      <c r="I95" s="50" t="s">
        <v>1448</v>
      </c>
      <c r="J95" s="91">
        <v>8</v>
      </c>
      <c r="K95" s="50"/>
    </row>
    <row r="96" spans="1:11" ht="18.75" customHeight="1">
      <c r="A96" s="91">
        <v>92</v>
      </c>
      <c r="B96" s="48">
        <v>140</v>
      </c>
      <c r="C96" s="49" t="s">
        <v>101</v>
      </c>
      <c r="D96" s="50">
        <v>1986</v>
      </c>
      <c r="E96" s="49" t="s">
        <v>51</v>
      </c>
      <c r="F96" s="49" t="s">
        <v>102</v>
      </c>
      <c r="G96" s="49" t="s">
        <v>102</v>
      </c>
      <c r="H96" s="63">
        <v>0.09115740740740741</v>
      </c>
      <c r="I96" s="50"/>
      <c r="J96" s="91"/>
      <c r="K96" s="50"/>
    </row>
    <row r="97" spans="1:11" ht="18.75" customHeight="1">
      <c r="A97" s="91">
        <v>93</v>
      </c>
      <c r="B97" s="48">
        <v>160</v>
      </c>
      <c r="C97" s="49" t="s">
        <v>416</v>
      </c>
      <c r="D97" s="50">
        <v>1969</v>
      </c>
      <c r="E97" s="49" t="s">
        <v>51</v>
      </c>
      <c r="F97" s="49" t="s">
        <v>4</v>
      </c>
      <c r="G97" s="49" t="s">
        <v>45</v>
      </c>
      <c r="H97" s="63">
        <v>0.0912962962962963</v>
      </c>
      <c r="I97" s="50" t="s">
        <v>1449</v>
      </c>
      <c r="J97" s="91">
        <v>8</v>
      </c>
      <c r="K97" s="50"/>
    </row>
    <row r="98" spans="1:11" ht="18.75" customHeight="1">
      <c r="A98" s="103">
        <v>94</v>
      </c>
      <c r="B98" s="48">
        <v>280</v>
      </c>
      <c r="C98" s="49" t="s">
        <v>550</v>
      </c>
      <c r="D98" s="50">
        <v>1969</v>
      </c>
      <c r="E98" s="49" t="s">
        <v>51</v>
      </c>
      <c r="F98" s="49" t="s">
        <v>4</v>
      </c>
      <c r="G98" s="49" t="s">
        <v>551</v>
      </c>
      <c r="H98" s="63">
        <v>0.09145833333333332</v>
      </c>
      <c r="I98" s="50" t="s">
        <v>1449</v>
      </c>
      <c r="J98" s="91">
        <v>9</v>
      </c>
      <c r="K98" s="50"/>
    </row>
    <row r="99" spans="1:11" ht="18.75" customHeight="1">
      <c r="A99" s="91">
        <v>95</v>
      </c>
      <c r="B99" s="48">
        <v>569</v>
      </c>
      <c r="C99" s="49" t="s">
        <v>1612</v>
      </c>
      <c r="D99" s="50">
        <v>1983</v>
      </c>
      <c r="E99" s="49" t="s">
        <v>51</v>
      </c>
      <c r="F99" s="60" t="s">
        <v>4</v>
      </c>
      <c r="G99" s="49" t="s">
        <v>1510</v>
      </c>
      <c r="H99" s="63">
        <v>0.09145833333333332</v>
      </c>
      <c r="I99" s="50"/>
      <c r="J99" s="91"/>
      <c r="K99" s="50"/>
    </row>
    <row r="100" spans="1:11" ht="18.75" customHeight="1">
      <c r="A100" s="103">
        <v>96</v>
      </c>
      <c r="B100" s="48">
        <v>433</v>
      </c>
      <c r="C100" s="49" t="s">
        <v>565</v>
      </c>
      <c r="D100" s="50">
        <v>1985</v>
      </c>
      <c r="E100" s="49" t="s">
        <v>51</v>
      </c>
      <c r="F100" s="49" t="s">
        <v>4</v>
      </c>
      <c r="G100" s="49"/>
      <c r="H100" s="63">
        <v>0.09150462962962963</v>
      </c>
      <c r="I100" s="50"/>
      <c r="J100" s="91"/>
      <c r="K100" s="50"/>
    </row>
    <row r="101" spans="1:11" ht="18.75" customHeight="1">
      <c r="A101" s="91">
        <v>97</v>
      </c>
      <c r="B101" s="66">
        <v>1997</v>
      </c>
      <c r="C101" s="130" t="s">
        <v>1593</v>
      </c>
      <c r="D101" s="50">
        <v>1997</v>
      </c>
      <c r="E101" s="49" t="s">
        <v>51</v>
      </c>
      <c r="F101" s="49" t="s">
        <v>2183</v>
      </c>
      <c r="G101" s="49"/>
      <c r="H101" s="63">
        <v>0.09155092592592594</v>
      </c>
      <c r="I101" s="50" t="s">
        <v>1451</v>
      </c>
      <c r="J101" s="91">
        <v>5</v>
      </c>
      <c r="K101" s="50"/>
    </row>
    <row r="102" spans="1:11" ht="18.75" customHeight="1">
      <c r="A102" s="91">
        <v>98</v>
      </c>
      <c r="B102" s="48">
        <v>530</v>
      </c>
      <c r="C102" s="49" t="s">
        <v>1524</v>
      </c>
      <c r="D102" s="50">
        <v>1995</v>
      </c>
      <c r="E102" s="49" t="s">
        <v>51</v>
      </c>
      <c r="F102" s="60" t="s">
        <v>4</v>
      </c>
      <c r="G102" s="49" t="s">
        <v>143</v>
      </c>
      <c r="H102" s="63">
        <v>0.0916550925925926</v>
      </c>
      <c r="I102" s="50"/>
      <c r="J102" s="91"/>
      <c r="K102" s="50"/>
    </row>
    <row r="103" spans="1:11" ht="18.75" customHeight="1">
      <c r="A103" s="103">
        <v>99</v>
      </c>
      <c r="B103" s="48">
        <v>404</v>
      </c>
      <c r="C103" s="49" t="s">
        <v>561</v>
      </c>
      <c r="D103" s="50">
        <v>1976</v>
      </c>
      <c r="E103" s="49" t="s">
        <v>51</v>
      </c>
      <c r="F103" s="49" t="s">
        <v>562</v>
      </c>
      <c r="G103" s="49"/>
      <c r="H103" s="63">
        <v>0.09174768518518518</v>
      </c>
      <c r="I103" s="50" t="s">
        <v>1450</v>
      </c>
      <c r="J103" s="91">
        <v>9</v>
      </c>
      <c r="K103" s="50"/>
    </row>
    <row r="104" spans="1:11" ht="18.75" customHeight="1">
      <c r="A104" s="91">
        <v>100</v>
      </c>
      <c r="B104" s="48">
        <v>127</v>
      </c>
      <c r="C104" s="49" t="s">
        <v>333</v>
      </c>
      <c r="D104" s="50">
        <v>1983</v>
      </c>
      <c r="E104" s="49" t="s">
        <v>51</v>
      </c>
      <c r="F104" s="49" t="s">
        <v>4</v>
      </c>
      <c r="G104" s="49" t="s">
        <v>334</v>
      </c>
      <c r="H104" s="63">
        <v>0.09181712962962962</v>
      </c>
      <c r="I104" s="50"/>
      <c r="J104" s="91"/>
      <c r="K104" s="50"/>
    </row>
    <row r="105" spans="1:11" ht="18.75" customHeight="1">
      <c r="A105" s="103">
        <v>101</v>
      </c>
      <c r="B105" s="48">
        <v>302</v>
      </c>
      <c r="C105" s="49" t="s">
        <v>128</v>
      </c>
      <c r="D105" s="50">
        <v>1972</v>
      </c>
      <c r="E105" s="49" t="s">
        <v>51</v>
      </c>
      <c r="F105" s="49" t="s">
        <v>4</v>
      </c>
      <c r="G105" s="49" t="s">
        <v>2293</v>
      </c>
      <c r="H105" s="63">
        <v>0.09188657407407408</v>
      </c>
      <c r="I105" s="50" t="s">
        <v>1450</v>
      </c>
      <c r="J105" s="91">
        <v>10</v>
      </c>
      <c r="K105" s="50"/>
    </row>
    <row r="106" spans="1:11" ht="18.75" customHeight="1">
      <c r="A106" s="91">
        <v>102</v>
      </c>
      <c r="B106" s="48">
        <v>15</v>
      </c>
      <c r="C106" s="49" t="s">
        <v>66</v>
      </c>
      <c r="D106" s="50">
        <v>1983</v>
      </c>
      <c r="E106" s="49" t="s">
        <v>51</v>
      </c>
      <c r="F106" s="49" t="s">
        <v>67</v>
      </c>
      <c r="G106" s="49"/>
      <c r="H106" s="63">
        <v>0.09188657407407408</v>
      </c>
      <c r="I106" s="50"/>
      <c r="J106" s="91"/>
      <c r="K106" s="50"/>
    </row>
    <row r="107" spans="1:11" ht="18.75" customHeight="1">
      <c r="A107" s="91">
        <v>103</v>
      </c>
      <c r="B107" s="48">
        <v>518</v>
      </c>
      <c r="C107" s="49" t="s">
        <v>1506</v>
      </c>
      <c r="D107" s="50">
        <v>1955</v>
      </c>
      <c r="E107" s="49" t="s">
        <v>51</v>
      </c>
      <c r="F107" s="60" t="s">
        <v>1507</v>
      </c>
      <c r="G107" s="49" t="s">
        <v>1508</v>
      </c>
      <c r="H107" s="63">
        <v>0.09200231481481481</v>
      </c>
      <c r="I107" s="50" t="s">
        <v>60</v>
      </c>
      <c r="J107" s="91">
        <v>4</v>
      </c>
      <c r="K107" s="50"/>
    </row>
    <row r="108" spans="1:11" ht="18.75" customHeight="1">
      <c r="A108" s="103">
        <v>104</v>
      </c>
      <c r="B108" s="48">
        <v>308</v>
      </c>
      <c r="C108" s="49" t="s">
        <v>248</v>
      </c>
      <c r="D108" s="50">
        <v>1997</v>
      </c>
      <c r="E108" s="49" t="s">
        <v>51</v>
      </c>
      <c r="F108" s="49" t="s">
        <v>4</v>
      </c>
      <c r="G108" s="49"/>
      <c r="H108" s="63">
        <v>0.09207175925925926</v>
      </c>
      <c r="I108" s="50" t="s">
        <v>1451</v>
      </c>
      <c r="J108" s="91">
        <v>6</v>
      </c>
      <c r="K108" s="50"/>
    </row>
    <row r="109" spans="1:11" ht="18.75" customHeight="1">
      <c r="A109" s="91">
        <v>105</v>
      </c>
      <c r="B109" s="48">
        <v>354</v>
      </c>
      <c r="C109" s="49" t="s">
        <v>419</v>
      </c>
      <c r="D109" s="50">
        <v>1965</v>
      </c>
      <c r="E109" s="49" t="s">
        <v>51</v>
      </c>
      <c r="F109" s="49" t="s">
        <v>4</v>
      </c>
      <c r="G109" s="49" t="s">
        <v>420</v>
      </c>
      <c r="H109" s="63">
        <v>0.0920949074074074</v>
      </c>
      <c r="I109" s="50" t="s">
        <v>1448</v>
      </c>
      <c r="J109" s="91">
        <v>9</v>
      </c>
      <c r="K109" s="50"/>
    </row>
    <row r="110" spans="1:11" ht="18.75" customHeight="1">
      <c r="A110" s="103">
        <v>106</v>
      </c>
      <c r="B110" s="48">
        <v>361</v>
      </c>
      <c r="C110" s="49" t="s">
        <v>230</v>
      </c>
      <c r="D110" s="50">
        <v>1988</v>
      </c>
      <c r="E110" s="49" t="s">
        <v>51</v>
      </c>
      <c r="F110" s="49" t="s">
        <v>4</v>
      </c>
      <c r="G110" s="49" t="s">
        <v>45</v>
      </c>
      <c r="H110" s="63">
        <v>0.09225694444444445</v>
      </c>
      <c r="I110" s="50"/>
      <c r="J110" s="91"/>
      <c r="K110" s="50"/>
    </row>
    <row r="111" spans="1:11" ht="18.75" customHeight="1">
      <c r="A111" s="91">
        <v>107</v>
      </c>
      <c r="B111" s="48">
        <v>579</v>
      </c>
      <c r="C111" s="49" t="s">
        <v>1604</v>
      </c>
      <c r="D111" s="50">
        <v>1996</v>
      </c>
      <c r="E111" s="49" t="s">
        <v>51</v>
      </c>
      <c r="F111" s="60" t="s">
        <v>4</v>
      </c>
      <c r="G111" s="49" t="s">
        <v>1574</v>
      </c>
      <c r="H111" s="63">
        <v>0.0924074074074074</v>
      </c>
      <c r="I111" s="50"/>
      <c r="J111" s="91"/>
      <c r="K111" s="50"/>
    </row>
    <row r="112" spans="1:11" ht="18.75" customHeight="1">
      <c r="A112" s="91">
        <v>108</v>
      </c>
      <c r="B112" s="48">
        <v>135</v>
      </c>
      <c r="C112" s="49" t="s">
        <v>89</v>
      </c>
      <c r="D112" s="50">
        <v>1994</v>
      </c>
      <c r="E112" s="49" t="s">
        <v>51</v>
      </c>
      <c r="F112" s="49" t="s">
        <v>4</v>
      </c>
      <c r="G112" s="49"/>
      <c r="H112" s="63">
        <v>0.09246527777777779</v>
      </c>
      <c r="I112" s="50"/>
      <c r="J112" s="91"/>
      <c r="K112" s="50"/>
    </row>
    <row r="113" spans="1:11" ht="18.75" customHeight="1">
      <c r="A113" s="103">
        <v>109</v>
      </c>
      <c r="B113" s="48">
        <v>120</v>
      </c>
      <c r="C113" s="49" t="s">
        <v>382</v>
      </c>
      <c r="D113" s="50">
        <v>1980</v>
      </c>
      <c r="E113" s="49" t="s">
        <v>51</v>
      </c>
      <c r="F113" s="49" t="s">
        <v>164</v>
      </c>
      <c r="G113" s="49"/>
      <c r="H113" s="63">
        <v>0.0925925925925926</v>
      </c>
      <c r="I113" s="50"/>
      <c r="J113" s="91"/>
      <c r="K113" s="50"/>
    </row>
    <row r="114" spans="1:11" ht="18.75" customHeight="1">
      <c r="A114" s="91">
        <v>110</v>
      </c>
      <c r="B114" s="48">
        <v>320</v>
      </c>
      <c r="C114" s="49" t="s">
        <v>404</v>
      </c>
      <c r="D114" s="50">
        <v>1976</v>
      </c>
      <c r="E114" s="49" t="s">
        <v>51</v>
      </c>
      <c r="F114" s="49" t="s">
        <v>4</v>
      </c>
      <c r="G114" s="49" t="s">
        <v>405</v>
      </c>
      <c r="H114" s="63">
        <v>0.09271990740740742</v>
      </c>
      <c r="I114" s="50" t="s">
        <v>1450</v>
      </c>
      <c r="J114" s="91">
        <v>11</v>
      </c>
      <c r="K114" s="50"/>
    </row>
    <row r="115" spans="1:11" ht="18.75" customHeight="1">
      <c r="A115" s="103">
        <v>111</v>
      </c>
      <c r="B115" s="48">
        <v>47</v>
      </c>
      <c r="C115" s="49" t="s">
        <v>430</v>
      </c>
      <c r="D115" s="50">
        <v>1986</v>
      </c>
      <c r="E115" s="49" t="s">
        <v>51</v>
      </c>
      <c r="F115" s="49" t="s">
        <v>4</v>
      </c>
      <c r="G115" s="49"/>
      <c r="H115" s="63">
        <v>0.09296296296296297</v>
      </c>
      <c r="I115" s="50"/>
      <c r="J115" s="91"/>
      <c r="K115" s="50"/>
    </row>
    <row r="116" spans="1:11" ht="18.75" customHeight="1">
      <c r="A116" s="91">
        <v>112</v>
      </c>
      <c r="B116" s="48">
        <v>157</v>
      </c>
      <c r="C116" s="49" t="s">
        <v>533</v>
      </c>
      <c r="D116" s="50">
        <v>1986</v>
      </c>
      <c r="E116" s="49" t="s">
        <v>51</v>
      </c>
      <c r="F116" s="49" t="s">
        <v>78</v>
      </c>
      <c r="G116" s="49"/>
      <c r="H116" s="63">
        <v>0.09299768518518518</v>
      </c>
      <c r="I116" s="50"/>
      <c r="J116" s="91"/>
      <c r="K116" s="50"/>
    </row>
    <row r="117" spans="1:11" ht="18.75" customHeight="1">
      <c r="A117" s="91">
        <v>113</v>
      </c>
      <c r="B117" s="48">
        <v>26</v>
      </c>
      <c r="C117" s="49" t="s">
        <v>566</v>
      </c>
      <c r="D117" s="50">
        <v>1981</v>
      </c>
      <c r="E117" s="49" t="s">
        <v>51</v>
      </c>
      <c r="F117" s="49" t="s">
        <v>4</v>
      </c>
      <c r="G117" s="49"/>
      <c r="H117" s="63">
        <v>0.09303240740740741</v>
      </c>
      <c r="I117" s="50"/>
      <c r="J117" s="91"/>
      <c r="K117" s="50"/>
    </row>
    <row r="118" spans="1:11" ht="18.75" customHeight="1">
      <c r="A118" s="103">
        <v>114</v>
      </c>
      <c r="B118" s="48">
        <v>250</v>
      </c>
      <c r="C118" s="49" t="s">
        <v>441</v>
      </c>
      <c r="D118" s="50">
        <v>1960</v>
      </c>
      <c r="E118" s="49" t="s">
        <v>51</v>
      </c>
      <c r="F118" s="49" t="s">
        <v>442</v>
      </c>
      <c r="G118" s="49"/>
      <c r="H118" s="63">
        <v>0.0930787037037037</v>
      </c>
      <c r="I118" s="50" t="s">
        <v>1447</v>
      </c>
      <c r="J118" s="91">
        <v>7</v>
      </c>
      <c r="K118" s="50"/>
    </row>
    <row r="119" spans="1:11" ht="18.75" customHeight="1">
      <c r="A119" s="91">
        <v>115</v>
      </c>
      <c r="B119" s="48">
        <v>536</v>
      </c>
      <c r="C119" s="49" t="s">
        <v>1530</v>
      </c>
      <c r="D119" s="50">
        <v>1965</v>
      </c>
      <c r="E119" s="49" t="s">
        <v>51</v>
      </c>
      <c r="F119" s="60" t="s">
        <v>153</v>
      </c>
      <c r="G119" s="49"/>
      <c r="H119" s="63">
        <v>0.09309027777777779</v>
      </c>
      <c r="I119" s="50" t="s">
        <v>1448</v>
      </c>
      <c r="J119" s="91">
        <v>10</v>
      </c>
      <c r="K119" s="50"/>
    </row>
    <row r="120" spans="1:11" ht="18.75" customHeight="1">
      <c r="A120" s="103">
        <v>116</v>
      </c>
      <c r="B120" s="48">
        <v>537</v>
      </c>
      <c r="C120" s="49" t="s">
        <v>1531</v>
      </c>
      <c r="D120" s="50">
        <v>1979</v>
      </c>
      <c r="E120" s="49" t="s">
        <v>51</v>
      </c>
      <c r="F120" s="60" t="s">
        <v>4</v>
      </c>
      <c r="G120" s="49" t="s">
        <v>1532</v>
      </c>
      <c r="H120" s="63">
        <v>0.09309027777777779</v>
      </c>
      <c r="I120" s="50"/>
      <c r="J120" s="91"/>
      <c r="K120" s="50"/>
    </row>
    <row r="121" spans="1:11" ht="18.75" customHeight="1">
      <c r="A121" s="91">
        <v>117</v>
      </c>
      <c r="B121" s="48">
        <v>278</v>
      </c>
      <c r="C121" s="49" t="s">
        <v>487</v>
      </c>
      <c r="D121" s="50">
        <v>1958</v>
      </c>
      <c r="E121" s="49" t="s">
        <v>51</v>
      </c>
      <c r="F121" s="49" t="s">
        <v>4</v>
      </c>
      <c r="G121" s="49" t="s">
        <v>210</v>
      </c>
      <c r="H121" s="63">
        <v>0.093125</v>
      </c>
      <c r="I121" s="50" t="s">
        <v>1447</v>
      </c>
      <c r="J121" s="91">
        <v>8</v>
      </c>
      <c r="K121" s="50"/>
    </row>
    <row r="122" spans="1:11" ht="18.75" customHeight="1">
      <c r="A122" s="91">
        <v>118</v>
      </c>
      <c r="B122" s="48">
        <v>364</v>
      </c>
      <c r="C122" s="49" t="s">
        <v>111</v>
      </c>
      <c r="D122" s="50">
        <v>1973</v>
      </c>
      <c r="E122" s="49" t="s">
        <v>51</v>
      </c>
      <c r="F122" s="49" t="s">
        <v>112</v>
      </c>
      <c r="G122" s="49" t="s">
        <v>113</v>
      </c>
      <c r="H122" s="63">
        <v>0.09328703703703704</v>
      </c>
      <c r="I122" s="50" t="s">
        <v>1450</v>
      </c>
      <c r="J122" s="91">
        <v>12</v>
      </c>
      <c r="K122" s="50"/>
    </row>
    <row r="123" spans="1:11" ht="18.75" customHeight="1">
      <c r="A123" s="103">
        <v>119</v>
      </c>
      <c r="B123" s="48">
        <v>373</v>
      </c>
      <c r="C123" s="49" t="s">
        <v>273</v>
      </c>
      <c r="D123" s="50">
        <v>1982</v>
      </c>
      <c r="E123" s="49" t="s">
        <v>51</v>
      </c>
      <c r="F123" s="49" t="s">
        <v>55</v>
      </c>
      <c r="G123" s="49" t="s">
        <v>115</v>
      </c>
      <c r="H123" s="63">
        <v>0.09328703703703704</v>
      </c>
      <c r="I123" s="50"/>
      <c r="J123" s="91"/>
      <c r="K123" s="50"/>
    </row>
    <row r="124" spans="1:11" ht="18.75" customHeight="1">
      <c r="A124" s="91">
        <v>120</v>
      </c>
      <c r="B124" s="48">
        <v>110</v>
      </c>
      <c r="C124" s="49" t="s">
        <v>590</v>
      </c>
      <c r="D124" s="50">
        <v>1988</v>
      </c>
      <c r="E124" s="49" t="s">
        <v>51</v>
      </c>
      <c r="F124" s="49" t="s">
        <v>4</v>
      </c>
      <c r="G124" s="49"/>
      <c r="H124" s="63">
        <v>0.09344907407407409</v>
      </c>
      <c r="I124" s="50"/>
      <c r="J124" s="91"/>
      <c r="K124" s="50"/>
    </row>
    <row r="125" spans="1:11" ht="18.75" customHeight="1">
      <c r="A125" s="103">
        <v>121</v>
      </c>
      <c r="B125" s="48">
        <v>485</v>
      </c>
      <c r="C125" s="49" t="s">
        <v>1464</v>
      </c>
      <c r="D125" s="50">
        <v>1993</v>
      </c>
      <c r="E125" s="49" t="s">
        <v>51</v>
      </c>
      <c r="F125" s="49" t="s">
        <v>4</v>
      </c>
      <c r="G125" s="49"/>
      <c r="H125" s="63">
        <v>0.09384259259259259</v>
      </c>
      <c r="I125" s="50"/>
      <c r="J125" s="91"/>
      <c r="K125" s="50"/>
    </row>
    <row r="126" spans="1:11" ht="18.75" customHeight="1">
      <c r="A126" s="91">
        <v>122</v>
      </c>
      <c r="B126" s="48">
        <v>576</v>
      </c>
      <c r="C126" s="49" t="s">
        <v>1602</v>
      </c>
      <c r="D126" s="50">
        <v>1996</v>
      </c>
      <c r="E126" s="49" t="s">
        <v>51</v>
      </c>
      <c r="F126" s="60" t="s">
        <v>4</v>
      </c>
      <c r="G126" s="49" t="s">
        <v>1574</v>
      </c>
      <c r="H126" s="63">
        <v>0.09385416666666667</v>
      </c>
      <c r="I126" s="50"/>
      <c r="J126" s="91"/>
      <c r="K126" s="50"/>
    </row>
    <row r="127" spans="1:11" ht="18.75" customHeight="1">
      <c r="A127" s="91">
        <v>123</v>
      </c>
      <c r="B127" s="48">
        <v>242</v>
      </c>
      <c r="C127" s="49" t="s">
        <v>356</v>
      </c>
      <c r="D127" s="50">
        <v>1961</v>
      </c>
      <c r="E127" s="49" t="s">
        <v>51</v>
      </c>
      <c r="F127" s="49" t="s">
        <v>4</v>
      </c>
      <c r="G127" s="49" t="s">
        <v>278</v>
      </c>
      <c r="H127" s="63">
        <v>0.09390046296296296</v>
      </c>
      <c r="I127" s="50" t="s">
        <v>1447</v>
      </c>
      <c r="J127" s="91">
        <v>9</v>
      </c>
      <c r="K127" s="50"/>
    </row>
    <row r="128" spans="1:11" ht="18.75" customHeight="1">
      <c r="A128" s="103">
        <v>124</v>
      </c>
      <c r="B128" s="48">
        <v>441</v>
      </c>
      <c r="C128" s="49" t="s">
        <v>50</v>
      </c>
      <c r="D128" s="50">
        <v>1977</v>
      </c>
      <c r="E128" s="49" t="s">
        <v>51</v>
      </c>
      <c r="F128" s="49" t="s">
        <v>4</v>
      </c>
      <c r="G128" s="49"/>
      <c r="H128" s="63">
        <v>0.09390046296296296</v>
      </c>
      <c r="I128" s="50"/>
      <c r="J128" s="91"/>
      <c r="K128" s="50"/>
    </row>
    <row r="129" spans="1:11" ht="18.75" customHeight="1">
      <c r="A129" s="91">
        <v>125</v>
      </c>
      <c r="B129" s="48">
        <v>37</v>
      </c>
      <c r="C129" s="49" t="s">
        <v>135</v>
      </c>
      <c r="D129" s="50">
        <v>1977</v>
      </c>
      <c r="E129" s="49" t="s">
        <v>51</v>
      </c>
      <c r="F129" s="49" t="s">
        <v>4</v>
      </c>
      <c r="G129" s="49"/>
      <c r="H129" s="63">
        <v>0.09399305555555555</v>
      </c>
      <c r="I129" s="50"/>
      <c r="J129" s="91"/>
      <c r="K129" s="50"/>
    </row>
    <row r="130" spans="1:11" ht="18.75" customHeight="1">
      <c r="A130" s="103">
        <v>126</v>
      </c>
      <c r="B130" s="48">
        <v>429</v>
      </c>
      <c r="C130" s="49" t="s">
        <v>329</v>
      </c>
      <c r="D130" s="50">
        <v>1982</v>
      </c>
      <c r="E130" s="49" t="s">
        <v>51</v>
      </c>
      <c r="F130" s="49" t="s">
        <v>4</v>
      </c>
      <c r="G130" s="49" t="s">
        <v>330</v>
      </c>
      <c r="H130" s="63">
        <v>0.09403935185185186</v>
      </c>
      <c r="I130" s="50"/>
      <c r="J130" s="91"/>
      <c r="K130" s="50"/>
    </row>
    <row r="131" spans="1:11" ht="18.75" customHeight="1">
      <c r="A131" s="91">
        <v>127</v>
      </c>
      <c r="B131" s="48">
        <v>457</v>
      </c>
      <c r="C131" s="49" t="s">
        <v>301</v>
      </c>
      <c r="D131" s="50">
        <v>1984</v>
      </c>
      <c r="E131" s="49" t="s">
        <v>51</v>
      </c>
      <c r="F131" s="49" t="s">
        <v>4</v>
      </c>
      <c r="G131" s="49"/>
      <c r="H131" s="63">
        <v>0.09417824074074073</v>
      </c>
      <c r="I131" s="50"/>
      <c r="J131" s="91"/>
      <c r="K131" s="50"/>
    </row>
    <row r="132" spans="1:11" ht="18.75" customHeight="1">
      <c r="A132" s="91">
        <v>128</v>
      </c>
      <c r="B132" s="48">
        <v>298</v>
      </c>
      <c r="C132" s="49" t="s">
        <v>208</v>
      </c>
      <c r="D132" s="50">
        <v>1982</v>
      </c>
      <c r="E132" s="49" t="s">
        <v>51</v>
      </c>
      <c r="F132" s="49" t="s">
        <v>2183</v>
      </c>
      <c r="G132" s="49"/>
      <c r="H132" s="63">
        <v>0.09427083333333335</v>
      </c>
      <c r="I132" s="50"/>
      <c r="J132" s="91"/>
      <c r="K132" s="50"/>
    </row>
    <row r="133" spans="1:11" ht="18.75" customHeight="1">
      <c r="A133" s="103">
        <v>129</v>
      </c>
      <c r="B133" s="48">
        <v>235</v>
      </c>
      <c r="C133" s="49" t="s">
        <v>599</v>
      </c>
      <c r="D133" s="50">
        <v>1990</v>
      </c>
      <c r="E133" s="49" t="s">
        <v>51</v>
      </c>
      <c r="F133" s="49" t="s">
        <v>4</v>
      </c>
      <c r="G133" s="49" t="s">
        <v>345</v>
      </c>
      <c r="H133" s="63">
        <v>0.09428240740740741</v>
      </c>
      <c r="I133" s="50"/>
      <c r="J133" s="91"/>
      <c r="K133" s="50"/>
    </row>
    <row r="134" spans="1:11" ht="18.75" customHeight="1">
      <c r="A134" s="91">
        <v>130</v>
      </c>
      <c r="B134" s="48">
        <v>487</v>
      </c>
      <c r="C134" s="49" t="s">
        <v>1468</v>
      </c>
      <c r="D134" s="50">
        <v>1978</v>
      </c>
      <c r="E134" s="49" t="s">
        <v>51</v>
      </c>
      <c r="F134" s="49" t="s">
        <v>4</v>
      </c>
      <c r="G134" s="49"/>
      <c r="H134" s="63">
        <v>0.09436342592592593</v>
      </c>
      <c r="I134" s="50"/>
      <c r="J134" s="91"/>
      <c r="K134" s="50"/>
    </row>
    <row r="135" spans="1:11" ht="18.75" customHeight="1">
      <c r="A135" s="103">
        <v>131</v>
      </c>
      <c r="B135" s="48">
        <v>277</v>
      </c>
      <c r="C135" s="49" t="s">
        <v>406</v>
      </c>
      <c r="D135" s="50">
        <v>1979</v>
      </c>
      <c r="E135" s="49" t="s">
        <v>51</v>
      </c>
      <c r="F135" s="49" t="s">
        <v>4</v>
      </c>
      <c r="G135" s="49"/>
      <c r="H135" s="63">
        <v>0.09439814814814813</v>
      </c>
      <c r="I135" s="50"/>
      <c r="J135" s="91"/>
      <c r="K135" s="50"/>
    </row>
    <row r="136" spans="1:11" ht="18.75" customHeight="1">
      <c r="A136" s="91">
        <v>132</v>
      </c>
      <c r="B136" s="48">
        <v>538</v>
      </c>
      <c r="C136" s="49" t="s">
        <v>1515</v>
      </c>
      <c r="D136" s="50">
        <v>1974</v>
      </c>
      <c r="E136" s="49" t="s">
        <v>51</v>
      </c>
      <c r="F136" s="60" t="s">
        <v>4</v>
      </c>
      <c r="G136" s="49"/>
      <c r="H136" s="63">
        <v>0.09461805555555557</v>
      </c>
      <c r="I136" s="50" t="s">
        <v>1450</v>
      </c>
      <c r="J136" s="91">
        <v>13</v>
      </c>
      <c r="K136" s="50"/>
    </row>
    <row r="137" spans="1:11" ht="18.75" customHeight="1">
      <c r="A137" s="91">
        <v>133</v>
      </c>
      <c r="B137" s="48">
        <v>491</v>
      </c>
      <c r="C137" s="49" t="s">
        <v>194</v>
      </c>
      <c r="D137" s="50">
        <v>1980</v>
      </c>
      <c r="E137" s="49" t="s">
        <v>51</v>
      </c>
      <c r="F137" s="49" t="s">
        <v>4</v>
      </c>
      <c r="G137" s="49" t="s">
        <v>1472</v>
      </c>
      <c r="H137" s="63">
        <v>0.09462962962962962</v>
      </c>
      <c r="I137" s="50"/>
      <c r="J137" s="91"/>
      <c r="K137" s="50"/>
    </row>
    <row r="138" spans="1:11" ht="18.75" customHeight="1">
      <c r="A138" s="103">
        <v>134</v>
      </c>
      <c r="B138" s="48">
        <v>301</v>
      </c>
      <c r="C138" s="49" t="s">
        <v>261</v>
      </c>
      <c r="D138" s="50">
        <v>1964</v>
      </c>
      <c r="E138" s="49" t="s">
        <v>51</v>
      </c>
      <c r="F138" s="49" t="s">
        <v>167</v>
      </c>
      <c r="G138" s="49"/>
      <c r="H138" s="63">
        <v>0.0946412037037037</v>
      </c>
      <c r="I138" s="50" t="s">
        <v>1448</v>
      </c>
      <c r="J138" s="91">
        <v>11</v>
      </c>
      <c r="K138" s="50"/>
    </row>
    <row r="139" spans="1:11" ht="18.75" customHeight="1">
      <c r="A139" s="91">
        <v>135</v>
      </c>
      <c r="B139" s="48">
        <v>10</v>
      </c>
      <c r="C139" s="49" t="s">
        <v>264</v>
      </c>
      <c r="D139" s="50">
        <v>1976</v>
      </c>
      <c r="E139" s="49" t="s">
        <v>51</v>
      </c>
      <c r="F139" s="49" t="s">
        <v>4</v>
      </c>
      <c r="G139" s="49" t="s">
        <v>143</v>
      </c>
      <c r="H139" s="63">
        <v>0.09493055555555556</v>
      </c>
      <c r="I139" s="50" t="s">
        <v>1450</v>
      </c>
      <c r="J139" s="91">
        <v>14</v>
      </c>
      <c r="K139" s="50"/>
    </row>
    <row r="140" spans="1:11" ht="18.75" customHeight="1">
      <c r="A140" s="103">
        <v>136</v>
      </c>
      <c r="B140" s="48">
        <v>455</v>
      </c>
      <c r="C140" s="49" t="s">
        <v>365</v>
      </c>
      <c r="D140" s="50">
        <v>1972</v>
      </c>
      <c r="E140" s="49" t="s">
        <v>51</v>
      </c>
      <c r="F140" s="49" t="s">
        <v>4</v>
      </c>
      <c r="G140" s="49"/>
      <c r="H140" s="63">
        <v>0.09496527777777779</v>
      </c>
      <c r="I140" s="50" t="s">
        <v>1450</v>
      </c>
      <c r="J140" s="91">
        <v>15</v>
      </c>
      <c r="K140" s="50"/>
    </row>
    <row r="141" spans="1:11" ht="18.75" customHeight="1">
      <c r="A141" s="91">
        <v>137</v>
      </c>
      <c r="B141" s="48">
        <v>510</v>
      </c>
      <c r="C141" s="49" t="s">
        <v>1499</v>
      </c>
      <c r="D141" s="50">
        <v>1987</v>
      </c>
      <c r="E141" s="49" t="s">
        <v>51</v>
      </c>
      <c r="F141" s="60" t="s">
        <v>4</v>
      </c>
      <c r="G141" s="49" t="s">
        <v>692</v>
      </c>
      <c r="H141" s="63">
        <v>0.09498842592592593</v>
      </c>
      <c r="I141" s="50"/>
      <c r="J141" s="91"/>
      <c r="K141" s="50"/>
    </row>
    <row r="142" spans="1:11" ht="18.75" customHeight="1">
      <c r="A142" s="91">
        <v>138</v>
      </c>
      <c r="B142" s="48">
        <v>107</v>
      </c>
      <c r="C142" s="49" t="s">
        <v>577</v>
      </c>
      <c r="D142" s="50">
        <v>1967</v>
      </c>
      <c r="E142" s="49" t="s">
        <v>51</v>
      </c>
      <c r="F142" s="49" t="s">
        <v>4</v>
      </c>
      <c r="G142" s="49" t="s">
        <v>578</v>
      </c>
      <c r="H142" s="63">
        <v>0.09502314814814815</v>
      </c>
      <c r="I142" s="50" t="s">
        <v>1449</v>
      </c>
      <c r="J142" s="91">
        <v>10</v>
      </c>
      <c r="K142" s="50"/>
    </row>
    <row r="143" spans="1:11" ht="18.75" customHeight="1">
      <c r="A143" s="103">
        <v>139</v>
      </c>
      <c r="B143" s="48">
        <v>234</v>
      </c>
      <c r="C143" s="49" t="s">
        <v>379</v>
      </c>
      <c r="D143" s="50">
        <v>1979</v>
      </c>
      <c r="E143" s="49" t="s">
        <v>51</v>
      </c>
      <c r="F143" s="49" t="s">
        <v>4</v>
      </c>
      <c r="G143" s="49"/>
      <c r="H143" s="63">
        <v>0.09503472222222221</v>
      </c>
      <c r="I143" s="50"/>
      <c r="J143" s="91"/>
      <c r="K143" s="50"/>
    </row>
    <row r="144" spans="1:11" ht="18.75" customHeight="1">
      <c r="A144" s="91">
        <v>140</v>
      </c>
      <c r="B144" s="48">
        <v>546</v>
      </c>
      <c r="C144" s="49" t="s">
        <v>1539</v>
      </c>
      <c r="D144" s="50">
        <v>1982</v>
      </c>
      <c r="E144" s="49" t="s">
        <v>51</v>
      </c>
      <c r="F144" s="60" t="s">
        <v>4</v>
      </c>
      <c r="G144" s="49" t="s">
        <v>1540</v>
      </c>
      <c r="H144" s="63">
        <v>0.09508101851851852</v>
      </c>
      <c r="I144" s="50"/>
      <c r="J144" s="91"/>
      <c r="K144" s="50" t="s">
        <v>1541</v>
      </c>
    </row>
    <row r="145" spans="1:11" ht="18.75" customHeight="1">
      <c r="A145" s="103">
        <v>141</v>
      </c>
      <c r="B145" s="48">
        <v>56</v>
      </c>
      <c r="C145" s="49" t="s">
        <v>444</v>
      </c>
      <c r="D145" s="50">
        <v>1965</v>
      </c>
      <c r="E145" s="49" t="s">
        <v>51</v>
      </c>
      <c r="F145" s="49" t="s">
        <v>4</v>
      </c>
      <c r="G145" s="49"/>
      <c r="H145" s="63">
        <v>0.09530092592592593</v>
      </c>
      <c r="I145" s="50" t="s">
        <v>1448</v>
      </c>
      <c r="J145" s="91">
        <v>12</v>
      </c>
      <c r="K145" s="50"/>
    </row>
    <row r="146" spans="1:11" ht="18.75" customHeight="1">
      <c r="A146" s="91">
        <v>142</v>
      </c>
      <c r="B146" s="48">
        <v>391</v>
      </c>
      <c r="C146" s="49" t="s">
        <v>604</v>
      </c>
      <c r="D146" s="50">
        <v>1985</v>
      </c>
      <c r="E146" s="49" t="s">
        <v>51</v>
      </c>
      <c r="F146" s="49" t="s">
        <v>4</v>
      </c>
      <c r="G146" s="49"/>
      <c r="H146" s="63">
        <v>0.09533564814814816</v>
      </c>
      <c r="I146" s="50"/>
      <c r="J146" s="91"/>
      <c r="K146" s="50"/>
    </row>
    <row r="147" spans="1:11" ht="18.75" customHeight="1">
      <c r="A147" s="91">
        <v>143</v>
      </c>
      <c r="B147" s="48">
        <v>587</v>
      </c>
      <c r="C147" s="49" t="s">
        <v>1586</v>
      </c>
      <c r="D147" s="50">
        <v>1997</v>
      </c>
      <c r="E147" s="49" t="s">
        <v>51</v>
      </c>
      <c r="F147" s="49" t="s">
        <v>2183</v>
      </c>
      <c r="G147" s="49" t="s">
        <v>1574</v>
      </c>
      <c r="H147" s="63">
        <v>0.09553240740740741</v>
      </c>
      <c r="I147" s="50" t="s">
        <v>1451</v>
      </c>
      <c r="J147" s="91">
        <v>7</v>
      </c>
      <c r="K147" s="50"/>
    </row>
    <row r="148" spans="1:11" ht="18.75" customHeight="1">
      <c r="A148" s="103">
        <v>144</v>
      </c>
      <c r="B148" s="48">
        <v>475</v>
      </c>
      <c r="C148" s="49" t="s">
        <v>296</v>
      </c>
      <c r="D148" s="50">
        <v>1995</v>
      </c>
      <c r="E148" s="49" t="s">
        <v>51</v>
      </c>
      <c r="F148" s="49" t="s">
        <v>4</v>
      </c>
      <c r="G148" s="49"/>
      <c r="H148" s="63">
        <v>0.09555555555555556</v>
      </c>
      <c r="I148" s="50"/>
      <c r="J148" s="91"/>
      <c r="K148" s="50"/>
    </row>
    <row r="149" spans="1:11" ht="18.75" customHeight="1">
      <c r="A149" s="91">
        <v>145</v>
      </c>
      <c r="B149" s="48">
        <v>597</v>
      </c>
      <c r="C149" s="49" t="s">
        <v>1576</v>
      </c>
      <c r="D149" s="50">
        <v>1997</v>
      </c>
      <c r="E149" s="49" t="s">
        <v>51</v>
      </c>
      <c r="F149" s="49" t="s">
        <v>2183</v>
      </c>
      <c r="G149" s="49" t="s">
        <v>1574</v>
      </c>
      <c r="H149" s="63">
        <v>0.09569444444444446</v>
      </c>
      <c r="I149" s="50" t="s">
        <v>1451</v>
      </c>
      <c r="J149" s="50">
        <v>8</v>
      </c>
      <c r="K149" s="50"/>
    </row>
    <row r="150" spans="1:11" ht="18.75" customHeight="1">
      <c r="A150" s="103">
        <v>146</v>
      </c>
      <c r="B150" s="48">
        <v>214</v>
      </c>
      <c r="C150" s="49" t="s">
        <v>125</v>
      </c>
      <c r="D150" s="50">
        <v>1957</v>
      </c>
      <c r="E150" s="49" t="s">
        <v>51</v>
      </c>
      <c r="F150" s="49" t="s">
        <v>126</v>
      </c>
      <c r="G150" s="49" t="s">
        <v>127</v>
      </c>
      <c r="H150" s="63">
        <v>0.09582175925925925</v>
      </c>
      <c r="I150" s="50" t="s">
        <v>1447</v>
      </c>
      <c r="J150" s="91">
        <v>10</v>
      </c>
      <c r="K150" s="50"/>
    </row>
    <row r="151" spans="1:11" ht="18.75" customHeight="1">
      <c r="A151" s="91">
        <v>147</v>
      </c>
      <c r="B151" s="48">
        <v>307</v>
      </c>
      <c r="C151" s="49" t="s">
        <v>297</v>
      </c>
      <c r="D151" s="50">
        <v>1960</v>
      </c>
      <c r="E151" s="49" t="s">
        <v>51</v>
      </c>
      <c r="F151" s="49" t="s">
        <v>4</v>
      </c>
      <c r="G151" s="49"/>
      <c r="H151" s="63">
        <v>0.09582175925925925</v>
      </c>
      <c r="I151" s="50" t="s">
        <v>1447</v>
      </c>
      <c r="J151" s="91">
        <v>11</v>
      </c>
      <c r="K151" s="50"/>
    </row>
    <row r="152" spans="1:11" ht="18.75" customHeight="1">
      <c r="A152" s="91">
        <v>148</v>
      </c>
      <c r="B152" s="48">
        <v>430</v>
      </c>
      <c r="C152" s="49" t="s">
        <v>147</v>
      </c>
      <c r="D152" s="50">
        <v>1997</v>
      </c>
      <c r="E152" s="49" t="s">
        <v>51</v>
      </c>
      <c r="F152" s="49" t="s">
        <v>148</v>
      </c>
      <c r="G152" s="49"/>
      <c r="H152" s="63">
        <v>0.09585648148148147</v>
      </c>
      <c r="I152" s="50" t="s">
        <v>1451</v>
      </c>
      <c r="J152" s="91">
        <v>9</v>
      </c>
      <c r="K152" s="50"/>
    </row>
    <row r="153" spans="1:11" ht="18.75" customHeight="1">
      <c r="A153" s="103">
        <v>149</v>
      </c>
      <c r="B153" s="48">
        <v>489</v>
      </c>
      <c r="C153" s="49" t="s">
        <v>1470</v>
      </c>
      <c r="D153" s="50">
        <v>1959</v>
      </c>
      <c r="E153" s="49" t="s">
        <v>51</v>
      </c>
      <c r="F153" s="49" t="s">
        <v>4</v>
      </c>
      <c r="G153" s="49"/>
      <c r="H153" s="63">
        <v>0.09601851851851852</v>
      </c>
      <c r="I153" s="50" t="s">
        <v>1447</v>
      </c>
      <c r="J153" s="91">
        <v>12</v>
      </c>
      <c r="K153" s="50"/>
    </row>
    <row r="154" spans="1:11" ht="18.75" customHeight="1">
      <c r="A154" s="91">
        <v>150</v>
      </c>
      <c r="B154" s="48">
        <v>451</v>
      </c>
      <c r="C154" s="49" t="s">
        <v>462</v>
      </c>
      <c r="D154" s="50">
        <v>1983</v>
      </c>
      <c r="E154" s="49" t="s">
        <v>51</v>
      </c>
      <c r="F154" s="49" t="s">
        <v>463</v>
      </c>
      <c r="G154" s="49" t="s">
        <v>345</v>
      </c>
      <c r="H154" s="63">
        <v>0.0962037037037037</v>
      </c>
      <c r="I154" s="50"/>
      <c r="J154" s="91"/>
      <c r="K154" s="50"/>
    </row>
    <row r="155" spans="1:11" ht="18.75" customHeight="1">
      <c r="A155" s="103">
        <v>151</v>
      </c>
      <c r="B155" s="48">
        <v>407</v>
      </c>
      <c r="C155" s="49" t="s">
        <v>547</v>
      </c>
      <c r="D155" s="50">
        <v>1976</v>
      </c>
      <c r="E155" s="49" t="s">
        <v>51</v>
      </c>
      <c r="F155" s="49" t="s">
        <v>2183</v>
      </c>
      <c r="G155" s="49"/>
      <c r="H155" s="63">
        <v>0.09623842592592592</v>
      </c>
      <c r="I155" s="50" t="s">
        <v>1450</v>
      </c>
      <c r="J155" s="91">
        <v>16</v>
      </c>
      <c r="K155" s="50"/>
    </row>
    <row r="156" spans="1:11" ht="18.75" customHeight="1">
      <c r="A156" s="91">
        <v>152</v>
      </c>
      <c r="B156" s="48">
        <v>54</v>
      </c>
      <c r="C156" s="49" t="s">
        <v>318</v>
      </c>
      <c r="D156" s="50">
        <v>1961</v>
      </c>
      <c r="E156" s="49" t="s">
        <v>51</v>
      </c>
      <c r="F156" s="49" t="s">
        <v>319</v>
      </c>
      <c r="G156" s="49" t="s">
        <v>315</v>
      </c>
      <c r="H156" s="63">
        <v>0.09628472222222222</v>
      </c>
      <c r="I156" s="50" t="s">
        <v>1447</v>
      </c>
      <c r="J156" s="91">
        <v>13</v>
      </c>
      <c r="K156" s="50"/>
    </row>
    <row r="157" spans="1:11" ht="18.75" customHeight="1">
      <c r="A157" s="91">
        <v>153</v>
      </c>
      <c r="B157" s="48">
        <v>385</v>
      </c>
      <c r="C157" s="49" t="s">
        <v>571</v>
      </c>
      <c r="D157" s="50">
        <v>1984</v>
      </c>
      <c r="E157" s="49" t="s">
        <v>51</v>
      </c>
      <c r="F157" s="49" t="s">
        <v>4</v>
      </c>
      <c r="G157" s="49"/>
      <c r="H157" s="63">
        <v>0.09628472222222222</v>
      </c>
      <c r="I157" s="50"/>
      <c r="J157" s="91"/>
      <c r="K157" s="50"/>
    </row>
    <row r="158" spans="1:11" ht="18.75" customHeight="1">
      <c r="A158" s="103">
        <v>154</v>
      </c>
      <c r="B158" s="66">
        <v>480</v>
      </c>
      <c r="C158" s="49" t="s">
        <v>1460</v>
      </c>
      <c r="D158" s="50">
        <v>1995</v>
      </c>
      <c r="E158" s="49" t="s">
        <v>51</v>
      </c>
      <c r="F158" s="49" t="s">
        <v>4</v>
      </c>
      <c r="G158" s="49"/>
      <c r="H158" s="63">
        <v>0.09631944444444444</v>
      </c>
      <c r="I158" s="50"/>
      <c r="J158" s="91"/>
      <c r="K158" s="50"/>
    </row>
    <row r="159" spans="1:11" ht="18.75" customHeight="1">
      <c r="A159" s="91">
        <v>155</v>
      </c>
      <c r="B159" s="48">
        <v>366</v>
      </c>
      <c r="C159" s="49" t="s">
        <v>168</v>
      </c>
      <c r="D159" s="50">
        <v>1969</v>
      </c>
      <c r="E159" s="49" t="s">
        <v>51</v>
      </c>
      <c r="F159" s="49" t="s">
        <v>4</v>
      </c>
      <c r="G159" s="49" t="s">
        <v>169</v>
      </c>
      <c r="H159" s="63">
        <v>0.09641203703703705</v>
      </c>
      <c r="I159" s="50" t="s">
        <v>1449</v>
      </c>
      <c r="J159" s="91">
        <v>11</v>
      </c>
      <c r="K159" s="50"/>
    </row>
    <row r="160" spans="1:11" ht="18.75" customHeight="1">
      <c r="A160" s="103">
        <v>156</v>
      </c>
      <c r="B160" s="48">
        <v>502</v>
      </c>
      <c r="C160" s="49" t="s">
        <v>1487</v>
      </c>
      <c r="D160" s="50">
        <v>1989</v>
      </c>
      <c r="E160" s="49" t="s">
        <v>51</v>
      </c>
      <c r="F160" s="49" t="s">
        <v>4</v>
      </c>
      <c r="G160" s="49"/>
      <c r="H160" s="63">
        <v>0.0966550925925926</v>
      </c>
      <c r="I160" s="50"/>
      <c r="J160" s="91"/>
      <c r="K160" s="50"/>
    </row>
    <row r="161" spans="1:11" ht="18.75" customHeight="1">
      <c r="A161" s="91">
        <v>157</v>
      </c>
      <c r="B161" s="48">
        <v>326</v>
      </c>
      <c r="C161" s="49" t="s">
        <v>398</v>
      </c>
      <c r="D161" s="50">
        <v>1966</v>
      </c>
      <c r="E161" s="49" t="s">
        <v>51</v>
      </c>
      <c r="F161" s="49" t="s">
        <v>4</v>
      </c>
      <c r="G161" s="49"/>
      <c r="H161" s="63">
        <v>0.09677083333333332</v>
      </c>
      <c r="I161" s="50" t="s">
        <v>1448</v>
      </c>
      <c r="J161" s="91">
        <v>13</v>
      </c>
      <c r="K161" s="50"/>
    </row>
    <row r="162" spans="1:11" ht="18.75" customHeight="1">
      <c r="A162" s="91">
        <v>158</v>
      </c>
      <c r="B162" s="48">
        <v>105</v>
      </c>
      <c r="C162" s="49" t="s">
        <v>478</v>
      </c>
      <c r="D162" s="50">
        <v>1979</v>
      </c>
      <c r="E162" s="49" t="s">
        <v>51</v>
      </c>
      <c r="F162" s="49" t="s">
        <v>4</v>
      </c>
      <c r="G162" s="49" t="s">
        <v>205</v>
      </c>
      <c r="H162" s="63">
        <v>0.09684027777777778</v>
      </c>
      <c r="I162" s="50"/>
      <c r="J162" s="91"/>
      <c r="K162" s="50"/>
    </row>
    <row r="163" spans="1:11" ht="18.75" customHeight="1">
      <c r="A163" s="103">
        <v>159</v>
      </c>
      <c r="B163" s="48">
        <v>200</v>
      </c>
      <c r="C163" s="49" t="s">
        <v>348</v>
      </c>
      <c r="D163" s="50">
        <v>1983</v>
      </c>
      <c r="E163" s="49" t="s">
        <v>51</v>
      </c>
      <c r="F163" s="49" t="s">
        <v>2183</v>
      </c>
      <c r="G163" s="49"/>
      <c r="H163" s="63">
        <v>0.09728009259259258</v>
      </c>
      <c r="I163" s="50"/>
      <c r="J163" s="91"/>
      <c r="K163" s="50"/>
    </row>
    <row r="164" spans="1:11" ht="18.75" customHeight="1">
      <c r="A164" s="91">
        <v>160</v>
      </c>
      <c r="B164" s="48">
        <v>1991</v>
      </c>
      <c r="C164" s="49" t="s">
        <v>1599</v>
      </c>
      <c r="D164" s="50">
        <v>1997</v>
      </c>
      <c r="E164" s="49" t="s">
        <v>51</v>
      </c>
      <c r="F164" s="49" t="s">
        <v>2183</v>
      </c>
      <c r="G164" s="49"/>
      <c r="H164" s="63">
        <v>0.09730324074074075</v>
      </c>
      <c r="I164" s="50" t="s">
        <v>1451</v>
      </c>
      <c r="J164" s="91">
        <v>10</v>
      </c>
      <c r="K164" s="50"/>
    </row>
    <row r="165" spans="1:11" ht="18.75" customHeight="1">
      <c r="A165" s="103">
        <v>161</v>
      </c>
      <c r="B165" s="48">
        <v>248</v>
      </c>
      <c r="C165" s="49" t="s">
        <v>383</v>
      </c>
      <c r="D165" s="50">
        <v>1986</v>
      </c>
      <c r="E165" s="49" t="s">
        <v>51</v>
      </c>
      <c r="F165" s="49" t="s">
        <v>4</v>
      </c>
      <c r="G165" s="49" t="s">
        <v>384</v>
      </c>
      <c r="H165" s="63">
        <v>0.09739583333333333</v>
      </c>
      <c r="I165" s="50"/>
      <c r="J165" s="91"/>
      <c r="K165" s="50"/>
    </row>
    <row r="166" spans="1:11" ht="18.75" customHeight="1">
      <c r="A166" s="91">
        <v>162</v>
      </c>
      <c r="B166" s="48">
        <v>113</v>
      </c>
      <c r="C166" s="49" t="s">
        <v>192</v>
      </c>
      <c r="D166" s="50">
        <v>1988</v>
      </c>
      <c r="E166" s="49" t="s">
        <v>51</v>
      </c>
      <c r="F166" s="49" t="s">
        <v>193</v>
      </c>
      <c r="G166" s="49"/>
      <c r="H166" s="63">
        <v>0.09748842592592592</v>
      </c>
      <c r="I166" s="50"/>
      <c r="J166" s="91"/>
      <c r="K166" s="50"/>
    </row>
    <row r="167" spans="1:11" ht="18.75" customHeight="1">
      <c r="A167" s="91">
        <v>163</v>
      </c>
      <c r="B167" s="48">
        <v>4</v>
      </c>
      <c r="C167" s="49" t="s">
        <v>393</v>
      </c>
      <c r="D167" s="50">
        <v>1992</v>
      </c>
      <c r="E167" s="49" t="s">
        <v>51</v>
      </c>
      <c r="F167" s="49" t="s">
        <v>4</v>
      </c>
      <c r="G167" s="49"/>
      <c r="H167" s="63">
        <v>0.09749999999999999</v>
      </c>
      <c r="I167" s="50"/>
      <c r="J167" s="91"/>
      <c r="K167" s="50"/>
    </row>
    <row r="168" spans="1:11" ht="18.75" customHeight="1">
      <c r="A168" s="103">
        <v>164</v>
      </c>
      <c r="B168" s="48">
        <v>224</v>
      </c>
      <c r="C168" s="49" t="s">
        <v>592</v>
      </c>
      <c r="D168" s="50">
        <v>1984</v>
      </c>
      <c r="E168" s="49" t="s">
        <v>51</v>
      </c>
      <c r="F168" s="49" t="s">
        <v>153</v>
      </c>
      <c r="G168" s="49"/>
      <c r="H168" s="63">
        <v>0.09752314814814815</v>
      </c>
      <c r="I168" s="50"/>
      <c r="J168" s="91"/>
      <c r="K168" s="50"/>
    </row>
    <row r="169" spans="1:11" ht="18.75" customHeight="1">
      <c r="A169" s="91">
        <v>165</v>
      </c>
      <c r="B169" s="48">
        <v>281</v>
      </c>
      <c r="C169" s="49" t="s">
        <v>563</v>
      </c>
      <c r="D169" s="50">
        <v>1978</v>
      </c>
      <c r="E169" s="49" t="s">
        <v>51</v>
      </c>
      <c r="F169" s="49" t="s">
        <v>4</v>
      </c>
      <c r="G169" s="49"/>
      <c r="H169" s="63">
        <v>0.09761574074074074</v>
      </c>
      <c r="I169" s="50"/>
      <c r="J169" s="91"/>
      <c r="K169" s="50"/>
    </row>
    <row r="170" spans="1:11" ht="18.75" customHeight="1">
      <c r="A170" s="103">
        <v>166</v>
      </c>
      <c r="B170" s="48">
        <v>188</v>
      </c>
      <c r="C170" s="49" t="s">
        <v>260</v>
      </c>
      <c r="D170" s="50">
        <v>1974</v>
      </c>
      <c r="E170" s="49" t="s">
        <v>51</v>
      </c>
      <c r="F170" s="49" t="s">
        <v>4</v>
      </c>
      <c r="G170" s="49"/>
      <c r="H170" s="63">
        <v>0.0976273148148148</v>
      </c>
      <c r="I170" s="50" t="s">
        <v>1450</v>
      </c>
      <c r="J170" s="91">
        <v>17</v>
      </c>
      <c r="K170" s="50"/>
    </row>
    <row r="171" spans="1:11" ht="18.75" customHeight="1">
      <c r="A171" s="91">
        <v>167</v>
      </c>
      <c r="B171" s="48">
        <v>208</v>
      </c>
      <c r="C171" s="49" t="s">
        <v>123</v>
      </c>
      <c r="D171" s="50">
        <v>1968</v>
      </c>
      <c r="E171" s="49" t="s">
        <v>51</v>
      </c>
      <c r="F171" s="49" t="s">
        <v>4</v>
      </c>
      <c r="G171" s="49" t="s">
        <v>124</v>
      </c>
      <c r="H171" s="63">
        <v>0.09763888888888889</v>
      </c>
      <c r="I171" s="50" t="s">
        <v>1449</v>
      </c>
      <c r="J171" s="91">
        <v>12</v>
      </c>
      <c r="K171" s="50"/>
    </row>
    <row r="172" spans="1:11" ht="18.75" customHeight="1">
      <c r="A172" s="91">
        <v>168</v>
      </c>
      <c r="B172" s="48">
        <v>1987</v>
      </c>
      <c r="C172" s="49" t="s">
        <v>1595</v>
      </c>
      <c r="D172" s="50">
        <v>1997</v>
      </c>
      <c r="E172" s="49" t="s">
        <v>51</v>
      </c>
      <c r="F172" s="49" t="s">
        <v>2183</v>
      </c>
      <c r="G172" s="49"/>
      <c r="H172" s="63">
        <v>0.09767361111111111</v>
      </c>
      <c r="I172" s="50" t="s">
        <v>1451</v>
      </c>
      <c r="J172" s="91">
        <v>11</v>
      </c>
      <c r="K172" s="50"/>
    </row>
    <row r="173" spans="1:11" ht="18.75" customHeight="1">
      <c r="A173" s="103">
        <v>169</v>
      </c>
      <c r="B173" s="48">
        <v>447</v>
      </c>
      <c r="C173" s="49" t="s">
        <v>190</v>
      </c>
      <c r="D173" s="50">
        <v>1995</v>
      </c>
      <c r="E173" s="49" t="s">
        <v>51</v>
      </c>
      <c r="F173" s="49" t="s">
        <v>191</v>
      </c>
      <c r="G173" s="49"/>
      <c r="H173" s="63">
        <v>0.09775462962962962</v>
      </c>
      <c r="I173" s="50"/>
      <c r="J173" s="91"/>
      <c r="K173" s="50"/>
    </row>
    <row r="174" spans="1:11" ht="18.75" customHeight="1">
      <c r="A174" s="91">
        <v>170</v>
      </c>
      <c r="B174" s="48">
        <v>78</v>
      </c>
      <c r="C174" s="49" t="s">
        <v>87</v>
      </c>
      <c r="D174" s="50">
        <v>1965</v>
      </c>
      <c r="E174" s="49" t="s">
        <v>51</v>
      </c>
      <c r="F174" s="49" t="s">
        <v>4</v>
      </c>
      <c r="G174" s="49" t="s">
        <v>88</v>
      </c>
      <c r="H174" s="63">
        <v>0.09777777777777778</v>
      </c>
      <c r="I174" s="50" t="s">
        <v>1448</v>
      </c>
      <c r="J174" s="91">
        <v>14</v>
      </c>
      <c r="K174" s="50"/>
    </row>
    <row r="175" spans="1:11" ht="18.75" customHeight="1">
      <c r="A175" s="103">
        <v>171</v>
      </c>
      <c r="B175" s="48">
        <v>1986</v>
      </c>
      <c r="C175" s="49" t="s">
        <v>1594</v>
      </c>
      <c r="D175" s="50">
        <v>1997</v>
      </c>
      <c r="E175" s="49" t="s">
        <v>142</v>
      </c>
      <c r="F175" s="49" t="s">
        <v>2183</v>
      </c>
      <c r="G175" s="49"/>
      <c r="H175" s="63">
        <v>0.09780092592592593</v>
      </c>
      <c r="I175" s="50" t="s">
        <v>1451</v>
      </c>
      <c r="J175" s="91">
        <v>12</v>
      </c>
      <c r="K175" s="50"/>
    </row>
    <row r="176" spans="1:11" ht="18.75" customHeight="1">
      <c r="A176" s="91">
        <v>172</v>
      </c>
      <c r="B176" s="48">
        <v>425</v>
      </c>
      <c r="C176" s="49" t="s">
        <v>351</v>
      </c>
      <c r="D176" s="50">
        <v>1970</v>
      </c>
      <c r="E176" s="49" t="s">
        <v>51</v>
      </c>
      <c r="F176" s="49" t="s">
        <v>4</v>
      </c>
      <c r="G176" s="49" t="s">
        <v>352</v>
      </c>
      <c r="H176" s="63">
        <v>0.09799768518518519</v>
      </c>
      <c r="I176" s="50" t="s">
        <v>1449</v>
      </c>
      <c r="J176" s="91">
        <v>13</v>
      </c>
      <c r="K176" s="50"/>
    </row>
    <row r="177" spans="1:11" ht="18.75" customHeight="1">
      <c r="A177" s="91">
        <v>173</v>
      </c>
      <c r="B177" s="48">
        <v>421</v>
      </c>
      <c r="C177" s="49" t="s">
        <v>206</v>
      </c>
      <c r="D177" s="50">
        <v>1972</v>
      </c>
      <c r="E177" s="49" t="s">
        <v>51</v>
      </c>
      <c r="F177" s="49" t="s">
        <v>4</v>
      </c>
      <c r="G177" s="49" t="s">
        <v>207</v>
      </c>
      <c r="H177" s="63">
        <v>0.09806712962962964</v>
      </c>
      <c r="I177" s="50" t="s">
        <v>1450</v>
      </c>
      <c r="J177" s="91">
        <v>18</v>
      </c>
      <c r="K177" s="50"/>
    </row>
    <row r="178" spans="1:11" ht="18.75" customHeight="1">
      <c r="A178" s="103">
        <v>174</v>
      </c>
      <c r="B178" s="48">
        <v>25</v>
      </c>
      <c r="C178" s="49" t="s">
        <v>425</v>
      </c>
      <c r="D178" s="50">
        <v>1989</v>
      </c>
      <c r="E178" s="49" t="s">
        <v>51</v>
      </c>
      <c r="F178" s="49" t="s">
        <v>426</v>
      </c>
      <c r="G178" s="49" t="s">
        <v>427</v>
      </c>
      <c r="H178" s="63">
        <v>0.09810185185185184</v>
      </c>
      <c r="I178" s="50"/>
      <c r="J178" s="91"/>
      <c r="K178" s="50"/>
    </row>
    <row r="179" spans="1:11" ht="18.75" customHeight="1">
      <c r="A179" s="91">
        <v>175</v>
      </c>
      <c r="B179" s="48">
        <v>279</v>
      </c>
      <c r="C179" s="49" t="s">
        <v>366</v>
      </c>
      <c r="D179" s="50">
        <v>1965</v>
      </c>
      <c r="E179" s="49" t="s">
        <v>51</v>
      </c>
      <c r="F179" s="49" t="s">
        <v>4</v>
      </c>
      <c r="G179" s="49"/>
      <c r="H179" s="63">
        <v>0.09824074074074074</v>
      </c>
      <c r="I179" s="50" t="s">
        <v>1448</v>
      </c>
      <c r="J179" s="91">
        <v>15</v>
      </c>
      <c r="K179" s="50"/>
    </row>
    <row r="180" spans="1:11" ht="18.75" customHeight="1">
      <c r="A180" s="103">
        <v>176</v>
      </c>
      <c r="B180" s="48">
        <v>329</v>
      </c>
      <c r="C180" s="49" t="s">
        <v>200</v>
      </c>
      <c r="D180" s="50">
        <v>1979</v>
      </c>
      <c r="E180" s="49" t="s">
        <v>51</v>
      </c>
      <c r="F180" s="49" t="s">
        <v>4</v>
      </c>
      <c r="G180" s="49"/>
      <c r="H180" s="63">
        <v>0.09832175925925925</v>
      </c>
      <c r="I180" s="50"/>
      <c r="J180" s="91"/>
      <c r="K180" s="50"/>
    </row>
    <row r="181" spans="1:11" ht="18.75" customHeight="1">
      <c r="A181" s="91">
        <v>177</v>
      </c>
      <c r="B181" s="48">
        <v>191</v>
      </c>
      <c r="C181" s="49" t="s">
        <v>150</v>
      </c>
      <c r="D181" s="50">
        <v>1982</v>
      </c>
      <c r="E181" s="49" t="s">
        <v>51</v>
      </c>
      <c r="F181" s="49" t="s">
        <v>4</v>
      </c>
      <c r="G181" s="49" t="s">
        <v>93</v>
      </c>
      <c r="H181" s="63">
        <v>0.0985300925925926</v>
      </c>
      <c r="I181" s="50"/>
      <c r="J181" s="91"/>
      <c r="K181" s="50"/>
    </row>
    <row r="182" spans="1:11" ht="18.75" customHeight="1">
      <c r="A182" s="91">
        <v>178</v>
      </c>
      <c r="B182" s="48">
        <v>60</v>
      </c>
      <c r="C182" s="49" t="s">
        <v>215</v>
      </c>
      <c r="D182" s="50">
        <v>1969</v>
      </c>
      <c r="E182" s="49" t="s">
        <v>51</v>
      </c>
      <c r="F182" s="49" t="s">
        <v>4</v>
      </c>
      <c r="G182" s="49"/>
      <c r="H182" s="63">
        <v>0.09858796296296296</v>
      </c>
      <c r="I182" s="50" t="s">
        <v>1449</v>
      </c>
      <c r="J182" s="91">
        <v>14</v>
      </c>
      <c r="K182" s="50"/>
    </row>
    <row r="183" spans="1:11" ht="18.75" customHeight="1">
      <c r="A183" s="103">
        <v>179</v>
      </c>
      <c r="B183" s="48">
        <v>175</v>
      </c>
      <c r="C183" s="49" t="s">
        <v>481</v>
      </c>
      <c r="D183" s="50">
        <v>1961</v>
      </c>
      <c r="E183" s="49" t="s">
        <v>51</v>
      </c>
      <c r="F183" s="49" t="s">
        <v>4</v>
      </c>
      <c r="G183" s="49" t="s">
        <v>278</v>
      </c>
      <c r="H183" s="63">
        <v>0.09872685185185186</v>
      </c>
      <c r="I183" s="50" t="s">
        <v>1447</v>
      </c>
      <c r="J183" s="91">
        <v>14</v>
      </c>
      <c r="K183" s="50"/>
    </row>
    <row r="184" spans="1:11" ht="18.75" customHeight="1">
      <c r="A184" s="91">
        <v>180</v>
      </c>
      <c r="B184" s="48">
        <v>253</v>
      </c>
      <c r="C184" s="49" t="s">
        <v>454</v>
      </c>
      <c r="D184" s="50">
        <v>1991</v>
      </c>
      <c r="E184" s="49" t="s">
        <v>51</v>
      </c>
      <c r="F184" s="49" t="s">
        <v>4</v>
      </c>
      <c r="G184" s="49"/>
      <c r="H184" s="63">
        <v>0.09885416666666667</v>
      </c>
      <c r="I184" s="50"/>
      <c r="J184" s="91"/>
      <c r="K184" s="50"/>
    </row>
    <row r="185" spans="1:11" ht="18.75" customHeight="1">
      <c r="A185" s="103">
        <v>181</v>
      </c>
      <c r="B185" s="48">
        <v>552</v>
      </c>
      <c r="C185" s="49" t="s">
        <v>1547</v>
      </c>
      <c r="D185" s="50">
        <v>1986</v>
      </c>
      <c r="E185" s="49" t="s">
        <v>51</v>
      </c>
      <c r="F185" s="60" t="s">
        <v>4</v>
      </c>
      <c r="G185" s="49"/>
      <c r="H185" s="63">
        <v>0.09888888888888887</v>
      </c>
      <c r="I185" s="50"/>
      <c r="J185" s="91"/>
      <c r="K185" s="50"/>
    </row>
    <row r="186" spans="1:11" ht="18.75" customHeight="1">
      <c r="A186" s="91">
        <v>182</v>
      </c>
      <c r="B186" s="48">
        <v>144</v>
      </c>
      <c r="C186" s="49" t="s">
        <v>418</v>
      </c>
      <c r="D186" s="50">
        <v>1992</v>
      </c>
      <c r="E186" s="49" t="s">
        <v>51</v>
      </c>
      <c r="F186" s="49" t="s">
        <v>4</v>
      </c>
      <c r="G186" s="49"/>
      <c r="H186" s="63">
        <v>0.09888888888888887</v>
      </c>
      <c r="I186" s="50"/>
      <c r="J186" s="91"/>
      <c r="K186" s="50"/>
    </row>
    <row r="187" spans="1:11" ht="18.75" customHeight="1">
      <c r="A187" s="91">
        <v>183</v>
      </c>
      <c r="B187" s="48">
        <v>452</v>
      </c>
      <c r="C187" s="49" t="s">
        <v>289</v>
      </c>
      <c r="D187" s="50">
        <v>1984</v>
      </c>
      <c r="E187" s="49" t="s">
        <v>51</v>
      </c>
      <c r="F187" s="49" t="s">
        <v>4</v>
      </c>
      <c r="G187" s="49" t="s">
        <v>290</v>
      </c>
      <c r="H187" s="63">
        <v>0.0991435185185185</v>
      </c>
      <c r="I187" s="50"/>
      <c r="J187" s="91"/>
      <c r="K187" s="50"/>
    </row>
    <row r="188" spans="1:11" ht="18.75" customHeight="1">
      <c r="A188" s="103">
        <v>184</v>
      </c>
      <c r="B188" s="48">
        <v>1983</v>
      </c>
      <c r="C188" s="49" t="s">
        <v>1591</v>
      </c>
      <c r="D188" s="50">
        <v>1997</v>
      </c>
      <c r="E188" s="49" t="s">
        <v>51</v>
      </c>
      <c r="F188" s="49" t="s">
        <v>2183</v>
      </c>
      <c r="G188" s="49"/>
      <c r="H188" s="63">
        <v>0.09917824074074073</v>
      </c>
      <c r="I188" s="50" t="s">
        <v>1451</v>
      </c>
      <c r="J188" s="91">
        <v>13</v>
      </c>
      <c r="K188" s="50"/>
    </row>
    <row r="189" spans="1:11" ht="18.75" customHeight="1">
      <c r="A189" s="91">
        <v>185</v>
      </c>
      <c r="B189" s="48">
        <v>1995</v>
      </c>
      <c r="C189" s="49" t="s">
        <v>1570</v>
      </c>
      <c r="D189" s="50">
        <v>1993</v>
      </c>
      <c r="E189" s="49" t="s">
        <v>51</v>
      </c>
      <c r="F189" s="60" t="s">
        <v>4</v>
      </c>
      <c r="G189" s="49" t="s">
        <v>606</v>
      </c>
      <c r="H189" s="63">
        <v>0.09922453703703704</v>
      </c>
      <c r="I189" s="50"/>
      <c r="J189" s="50"/>
      <c r="K189" s="50"/>
    </row>
    <row r="190" spans="1:11" ht="18.75" customHeight="1">
      <c r="A190" s="103">
        <v>186</v>
      </c>
      <c r="B190" s="48">
        <v>582</v>
      </c>
      <c r="C190" s="49" t="s">
        <v>1605</v>
      </c>
      <c r="D190" s="50">
        <v>1983</v>
      </c>
      <c r="E190" s="49" t="s">
        <v>51</v>
      </c>
      <c r="F190" s="60" t="s">
        <v>4</v>
      </c>
      <c r="G190" s="49" t="s">
        <v>1606</v>
      </c>
      <c r="H190" s="63">
        <v>0.09923611111111112</v>
      </c>
      <c r="I190" s="50"/>
      <c r="J190" s="91"/>
      <c r="K190" s="50"/>
    </row>
    <row r="191" spans="1:11" ht="18.75" customHeight="1">
      <c r="A191" s="91">
        <v>187</v>
      </c>
      <c r="B191" s="48">
        <v>494</v>
      </c>
      <c r="C191" s="49" t="s">
        <v>1477</v>
      </c>
      <c r="D191" s="50">
        <v>1963</v>
      </c>
      <c r="E191" s="49" t="s">
        <v>51</v>
      </c>
      <c r="F191" s="49" t="s">
        <v>4</v>
      </c>
      <c r="G191" s="49"/>
      <c r="H191" s="63">
        <v>0.09925925925925927</v>
      </c>
      <c r="I191" s="50" t="s">
        <v>1448</v>
      </c>
      <c r="J191" s="91">
        <v>16</v>
      </c>
      <c r="K191" s="50"/>
    </row>
    <row r="192" spans="1:11" ht="18.75" customHeight="1">
      <c r="A192" s="91">
        <v>188</v>
      </c>
      <c r="B192" s="48">
        <v>495</v>
      </c>
      <c r="C192" s="49" t="s">
        <v>485</v>
      </c>
      <c r="D192" s="50">
        <v>1988</v>
      </c>
      <c r="E192" s="49" t="s">
        <v>51</v>
      </c>
      <c r="F192" s="49" t="s">
        <v>4</v>
      </c>
      <c r="G192" s="49"/>
      <c r="H192" s="63">
        <v>0.09932870370370371</v>
      </c>
      <c r="I192" s="50"/>
      <c r="J192" s="91"/>
      <c r="K192" s="50"/>
    </row>
    <row r="193" spans="1:11" ht="18.75" customHeight="1">
      <c r="A193" s="103">
        <v>189</v>
      </c>
      <c r="B193" s="48">
        <v>295</v>
      </c>
      <c r="C193" s="49" t="s">
        <v>291</v>
      </c>
      <c r="D193" s="50">
        <v>1990</v>
      </c>
      <c r="E193" s="49" t="s">
        <v>292</v>
      </c>
      <c r="F193" s="49"/>
      <c r="G193" s="49"/>
      <c r="H193" s="63">
        <v>0.09932870370370371</v>
      </c>
      <c r="I193" s="50"/>
      <c r="J193" s="91"/>
      <c r="K193" s="50"/>
    </row>
    <row r="194" spans="1:11" ht="18.75" customHeight="1">
      <c r="A194" s="91">
        <v>190</v>
      </c>
      <c r="B194" s="48">
        <v>123</v>
      </c>
      <c r="C194" s="49" t="s">
        <v>431</v>
      </c>
      <c r="D194" s="50">
        <v>1980</v>
      </c>
      <c r="E194" s="49" t="s">
        <v>51</v>
      </c>
      <c r="F194" s="49" t="s">
        <v>226</v>
      </c>
      <c r="G194" s="49" t="s">
        <v>432</v>
      </c>
      <c r="H194" s="63">
        <v>0.09936342592592591</v>
      </c>
      <c r="I194" s="50"/>
      <c r="J194" s="91"/>
      <c r="K194" s="50"/>
    </row>
    <row r="195" spans="1:11" ht="18.75" customHeight="1">
      <c r="A195" s="103">
        <v>191</v>
      </c>
      <c r="B195" s="48">
        <v>167</v>
      </c>
      <c r="C195" s="49" t="s">
        <v>151</v>
      </c>
      <c r="D195" s="50">
        <v>1974</v>
      </c>
      <c r="E195" s="49" t="s">
        <v>51</v>
      </c>
      <c r="F195" s="49" t="s">
        <v>4</v>
      </c>
      <c r="G195" s="49" t="s">
        <v>143</v>
      </c>
      <c r="H195" s="63">
        <v>0.09939814814814814</v>
      </c>
      <c r="I195" s="50" t="s">
        <v>1450</v>
      </c>
      <c r="J195" s="91">
        <v>19</v>
      </c>
      <c r="K195" s="50"/>
    </row>
    <row r="196" spans="1:11" ht="18.75" customHeight="1">
      <c r="A196" s="91">
        <v>192</v>
      </c>
      <c r="B196" s="48">
        <v>599</v>
      </c>
      <c r="C196" s="49" t="s">
        <v>1573</v>
      </c>
      <c r="D196" s="50">
        <v>1997</v>
      </c>
      <c r="E196" s="49" t="s">
        <v>51</v>
      </c>
      <c r="F196" s="49" t="s">
        <v>2183</v>
      </c>
      <c r="G196" s="49" t="s">
        <v>1574</v>
      </c>
      <c r="H196" s="63">
        <v>0.09957175925925926</v>
      </c>
      <c r="I196" s="50" t="s">
        <v>1451</v>
      </c>
      <c r="J196" s="50">
        <v>14</v>
      </c>
      <c r="K196" s="50"/>
    </row>
    <row r="197" spans="1:11" ht="18.75" customHeight="1">
      <c r="A197" s="91">
        <v>193</v>
      </c>
      <c r="B197" s="48">
        <v>219</v>
      </c>
      <c r="C197" s="49" t="s">
        <v>446</v>
      </c>
      <c r="D197" s="50">
        <v>1980</v>
      </c>
      <c r="E197" s="49" t="s">
        <v>51</v>
      </c>
      <c r="F197" s="49" t="s">
        <v>447</v>
      </c>
      <c r="G197" s="49"/>
      <c r="H197" s="63">
        <v>0.0997337962962963</v>
      </c>
      <c r="I197" s="50"/>
      <c r="J197" s="91"/>
      <c r="K197" s="50"/>
    </row>
    <row r="198" spans="1:11" ht="18.75" customHeight="1">
      <c r="A198" s="103">
        <v>194</v>
      </c>
      <c r="B198" s="48">
        <v>474</v>
      </c>
      <c r="C198" s="49" t="s">
        <v>475</v>
      </c>
      <c r="D198" s="50">
        <v>1974</v>
      </c>
      <c r="E198" s="49" t="s">
        <v>51</v>
      </c>
      <c r="F198" s="49" t="s">
        <v>4</v>
      </c>
      <c r="G198" s="57" t="s">
        <v>476</v>
      </c>
      <c r="H198" s="63">
        <v>0.09978009259259259</v>
      </c>
      <c r="I198" s="50" t="s">
        <v>1450</v>
      </c>
      <c r="J198" s="91">
        <v>20</v>
      </c>
      <c r="K198" s="50"/>
    </row>
    <row r="199" spans="1:11" ht="18.75" customHeight="1">
      <c r="A199" s="91">
        <v>195</v>
      </c>
      <c r="B199" s="48">
        <v>154</v>
      </c>
      <c r="C199" s="49" t="s">
        <v>204</v>
      </c>
      <c r="D199" s="50">
        <v>1975</v>
      </c>
      <c r="E199" s="49" t="s">
        <v>51</v>
      </c>
      <c r="F199" s="49" t="s">
        <v>4</v>
      </c>
      <c r="G199" s="49" t="s">
        <v>205</v>
      </c>
      <c r="H199" s="63">
        <v>0.09978009259259259</v>
      </c>
      <c r="I199" s="50" t="s">
        <v>1450</v>
      </c>
      <c r="J199" s="91">
        <v>21</v>
      </c>
      <c r="K199" s="50"/>
    </row>
    <row r="200" spans="1:11" ht="18.75" customHeight="1">
      <c r="A200" s="103">
        <v>196</v>
      </c>
      <c r="B200" s="48">
        <v>55</v>
      </c>
      <c r="C200" s="49" t="s">
        <v>166</v>
      </c>
      <c r="D200" s="50">
        <v>1973</v>
      </c>
      <c r="E200" s="49" t="s">
        <v>51</v>
      </c>
      <c r="F200" s="49" t="s">
        <v>167</v>
      </c>
      <c r="G200" s="49"/>
      <c r="H200" s="63">
        <v>0.09981481481481481</v>
      </c>
      <c r="I200" s="50" t="s">
        <v>1450</v>
      </c>
      <c r="J200" s="91">
        <v>22</v>
      </c>
      <c r="K200" s="50"/>
    </row>
    <row r="201" spans="1:11" ht="18.75" customHeight="1">
      <c r="A201" s="91">
        <v>197</v>
      </c>
      <c r="B201" s="48">
        <v>72</v>
      </c>
      <c r="C201" s="49" t="s">
        <v>69</v>
      </c>
      <c r="D201" s="50">
        <v>1973</v>
      </c>
      <c r="E201" s="57" t="s">
        <v>70</v>
      </c>
      <c r="F201" s="49"/>
      <c r="G201" s="49"/>
      <c r="H201" s="63">
        <v>0.09996527777777779</v>
      </c>
      <c r="I201" s="50" t="s">
        <v>1450</v>
      </c>
      <c r="J201" s="91">
        <v>23</v>
      </c>
      <c r="K201" s="50"/>
    </row>
    <row r="202" spans="1:11" ht="18.75" customHeight="1">
      <c r="A202" s="91">
        <v>198</v>
      </c>
      <c r="B202" s="48">
        <v>84</v>
      </c>
      <c r="C202" s="49" t="s">
        <v>283</v>
      </c>
      <c r="D202" s="50">
        <v>1962</v>
      </c>
      <c r="E202" s="49" t="s">
        <v>51</v>
      </c>
      <c r="F202" s="49" t="s">
        <v>284</v>
      </c>
      <c r="G202" s="49"/>
      <c r="H202" s="63">
        <v>0.10005787037037038</v>
      </c>
      <c r="I202" s="50" t="s">
        <v>1448</v>
      </c>
      <c r="J202" s="91">
        <v>17</v>
      </c>
      <c r="K202" s="50"/>
    </row>
    <row r="203" spans="1:11" ht="18.75" customHeight="1">
      <c r="A203" s="103">
        <v>199</v>
      </c>
      <c r="B203" s="48">
        <v>226</v>
      </c>
      <c r="C203" s="49" t="s">
        <v>607</v>
      </c>
      <c r="D203" s="50">
        <v>1972</v>
      </c>
      <c r="E203" s="49" t="s">
        <v>51</v>
      </c>
      <c r="F203" s="49" t="s">
        <v>4</v>
      </c>
      <c r="G203" s="49" t="s">
        <v>608</v>
      </c>
      <c r="H203" s="63">
        <v>0.10006944444444445</v>
      </c>
      <c r="I203" s="50" t="s">
        <v>1450</v>
      </c>
      <c r="J203" s="91">
        <v>24</v>
      </c>
      <c r="K203" s="50"/>
    </row>
    <row r="204" spans="1:11" ht="18.75" customHeight="1">
      <c r="A204" s="91">
        <v>200</v>
      </c>
      <c r="B204" s="48">
        <v>114</v>
      </c>
      <c r="C204" s="49" t="s">
        <v>282</v>
      </c>
      <c r="D204" s="50">
        <v>1986</v>
      </c>
      <c r="E204" s="49" t="s">
        <v>51</v>
      </c>
      <c r="F204" s="49" t="s">
        <v>4</v>
      </c>
      <c r="G204" s="49"/>
      <c r="H204" s="63">
        <v>0.10008101851851851</v>
      </c>
      <c r="I204" s="50"/>
      <c r="J204" s="91"/>
      <c r="K204" s="50"/>
    </row>
    <row r="205" spans="1:11" ht="18.75" customHeight="1">
      <c r="A205" s="103">
        <v>201</v>
      </c>
      <c r="B205" s="48">
        <v>83</v>
      </c>
      <c r="C205" s="49" t="s">
        <v>81</v>
      </c>
      <c r="D205" s="50">
        <v>1980</v>
      </c>
      <c r="E205" s="49" t="s">
        <v>51</v>
      </c>
      <c r="F205" s="49" t="s">
        <v>4</v>
      </c>
      <c r="G205" s="49"/>
      <c r="H205" s="63">
        <v>0.1002199074074074</v>
      </c>
      <c r="I205" s="50"/>
      <c r="J205" s="91"/>
      <c r="K205" s="50"/>
    </row>
    <row r="206" spans="1:11" ht="18.75" customHeight="1">
      <c r="A206" s="91">
        <v>202</v>
      </c>
      <c r="B206" s="48">
        <v>246</v>
      </c>
      <c r="C206" s="49" t="s">
        <v>220</v>
      </c>
      <c r="D206" s="50">
        <v>1990</v>
      </c>
      <c r="E206" s="49" t="s">
        <v>51</v>
      </c>
      <c r="F206" s="49" t="s">
        <v>4</v>
      </c>
      <c r="G206" s="49"/>
      <c r="H206" s="63">
        <v>0.10046296296296296</v>
      </c>
      <c r="I206" s="50"/>
      <c r="J206" s="91"/>
      <c r="K206" s="50"/>
    </row>
    <row r="207" spans="1:11" ht="18.75" customHeight="1">
      <c r="A207" s="91">
        <v>203</v>
      </c>
      <c r="B207" s="48">
        <v>337</v>
      </c>
      <c r="C207" s="49" t="s">
        <v>473</v>
      </c>
      <c r="D207" s="50">
        <v>1977</v>
      </c>
      <c r="E207" s="49" t="s">
        <v>51</v>
      </c>
      <c r="F207" s="49" t="s">
        <v>4</v>
      </c>
      <c r="G207" s="49" t="s">
        <v>41</v>
      </c>
      <c r="H207" s="63">
        <v>0.10048611111111111</v>
      </c>
      <c r="I207" s="50"/>
      <c r="J207" s="91"/>
      <c r="K207" s="50"/>
    </row>
    <row r="208" spans="1:11" ht="18.75" customHeight="1">
      <c r="A208" s="103">
        <v>204</v>
      </c>
      <c r="B208" s="48">
        <v>276</v>
      </c>
      <c r="C208" s="49" t="s">
        <v>564</v>
      </c>
      <c r="D208" s="50">
        <v>1969</v>
      </c>
      <c r="E208" s="49" t="s">
        <v>51</v>
      </c>
      <c r="F208" s="49" t="s">
        <v>4</v>
      </c>
      <c r="G208" s="49"/>
      <c r="H208" s="63">
        <v>0.10054398148148148</v>
      </c>
      <c r="I208" s="50" t="s">
        <v>1449</v>
      </c>
      <c r="J208" s="91">
        <v>15</v>
      </c>
      <c r="K208" s="50"/>
    </row>
    <row r="209" spans="1:11" ht="18.75" customHeight="1">
      <c r="A209" s="91">
        <v>205</v>
      </c>
      <c r="B209" s="48">
        <v>1994</v>
      </c>
      <c r="C209" s="49" t="s">
        <v>1566</v>
      </c>
      <c r="D209" s="50">
        <v>1995</v>
      </c>
      <c r="E209" s="49" t="s">
        <v>51</v>
      </c>
      <c r="F209" s="60" t="s">
        <v>4</v>
      </c>
      <c r="G209" s="49" t="s">
        <v>606</v>
      </c>
      <c r="H209" s="63">
        <v>0.10069444444444443</v>
      </c>
      <c r="I209" s="50"/>
      <c r="J209" s="50"/>
      <c r="K209" s="50"/>
    </row>
    <row r="210" spans="1:11" ht="18.75" customHeight="1">
      <c r="A210" s="103">
        <v>206</v>
      </c>
      <c r="B210" s="48">
        <v>498</v>
      </c>
      <c r="C210" s="49" t="s">
        <v>1481</v>
      </c>
      <c r="D210" s="50">
        <v>1980</v>
      </c>
      <c r="E210" s="49" t="s">
        <v>51</v>
      </c>
      <c r="F210" s="49" t="s">
        <v>4</v>
      </c>
      <c r="G210" s="49" t="s">
        <v>1482</v>
      </c>
      <c r="H210" s="63">
        <v>0.10075231481481482</v>
      </c>
      <c r="I210" s="50"/>
      <c r="J210" s="91"/>
      <c r="K210" s="50"/>
    </row>
    <row r="211" spans="1:11" ht="18.75" customHeight="1">
      <c r="A211" s="91">
        <v>207</v>
      </c>
      <c r="B211" s="48">
        <v>267</v>
      </c>
      <c r="C211" s="49" t="s">
        <v>486</v>
      </c>
      <c r="D211" s="50">
        <v>1964</v>
      </c>
      <c r="E211" s="49" t="s">
        <v>51</v>
      </c>
      <c r="F211" s="49" t="s">
        <v>4</v>
      </c>
      <c r="G211" s="49"/>
      <c r="H211" s="63">
        <v>0.10096064814814815</v>
      </c>
      <c r="I211" s="50" t="s">
        <v>1448</v>
      </c>
      <c r="J211" s="91">
        <v>18</v>
      </c>
      <c r="K211" s="50"/>
    </row>
    <row r="212" spans="1:11" ht="18.75" customHeight="1">
      <c r="A212" s="91">
        <v>208</v>
      </c>
      <c r="B212" s="48">
        <v>375</v>
      </c>
      <c r="C212" s="49" t="s">
        <v>385</v>
      </c>
      <c r="D212" s="50">
        <v>1979</v>
      </c>
      <c r="E212" s="49" t="s">
        <v>51</v>
      </c>
      <c r="F212" s="49" t="s">
        <v>4</v>
      </c>
      <c r="G212" s="49"/>
      <c r="H212" s="63">
        <v>0.10097222222222223</v>
      </c>
      <c r="I212" s="50"/>
      <c r="J212" s="91"/>
      <c r="K212" s="50"/>
    </row>
    <row r="213" spans="1:11" ht="18.75" customHeight="1">
      <c r="A213" s="103">
        <v>209</v>
      </c>
      <c r="B213" s="48">
        <v>96</v>
      </c>
      <c r="C213" s="49" t="s">
        <v>600</v>
      </c>
      <c r="D213" s="50">
        <v>1960</v>
      </c>
      <c r="E213" s="49" t="s">
        <v>51</v>
      </c>
      <c r="F213" s="49" t="s">
        <v>4</v>
      </c>
      <c r="G213" s="49"/>
      <c r="H213" s="63">
        <v>0.10099537037037037</v>
      </c>
      <c r="I213" s="50" t="s">
        <v>1447</v>
      </c>
      <c r="J213" s="91">
        <v>15</v>
      </c>
      <c r="K213" s="50"/>
    </row>
    <row r="214" spans="1:11" ht="18.75" customHeight="1">
      <c r="A214" s="91">
        <v>210</v>
      </c>
      <c r="B214" s="48">
        <v>427</v>
      </c>
      <c r="C214" s="49" t="s">
        <v>355</v>
      </c>
      <c r="D214" s="50">
        <v>1971</v>
      </c>
      <c r="E214" s="49" t="s">
        <v>51</v>
      </c>
      <c r="F214" s="49" t="s">
        <v>4</v>
      </c>
      <c r="G214" s="49"/>
      <c r="H214" s="63">
        <v>0.10101851851851851</v>
      </c>
      <c r="I214" s="50" t="s">
        <v>1449</v>
      </c>
      <c r="J214" s="91">
        <v>16</v>
      </c>
      <c r="K214" s="50"/>
    </row>
    <row r="215" spans="1:11" ht="18.75" customHeight="1">
      <c r="A215" s="103">
        <v>211</v>
      </c>
      <c r="B215" s="48">
        <v>468</v>
      </c>
      <c r="C215" s="49" t="s">
        <v>302</v>
      </c>
      <c r="D215" s="50">
        <v>1954</v>
      </c>
      <c r="E215" s="49" t="s">
        <v>51</v>
      </c>
      <c r="F215" s="49" t="s">
        <v>303</v>
      </c>
      <c r="G215" s="49"/>
      <c r="H215" s="63">
        <v>0.10109953703703704</v>
      </c>
      <c r="I215" s="50" t="s">
        <v>60</v>
      </c>
      <c r="J215" s="91">
        <v>5</v>
      </c>
      <c r="K215" s="50"/>
    </row>
    <row r="216" spans="1:11" ht="18.75" customHeight="1">
      <c r="A216" s="91">
        <v>212</v>
      </c>
      <c r="B216" s="48">
        <v>397</v>
      </c>
      <c r="C216" s="49" t="s">
        <v>160</v>
      </c>
      <c r="D216" s="50">
        <v>1954</v>
      </c>
      <c r="E216" s="49" t="s">
        <v>51</v>
      </c>
      <c r="F216" s="49" t="s">
        <v>161</v>
      </c>
      <c r="G216" s="49" t="s">
        <v>162</v>
      </c>
      <c r="H216" s="63">
        <v>0.10111111111111111</v>
      </c>
      <c r="I216" s="50" t="s">
        <v>60</v>
      </c>
      <c r="J216" s="91">
        <v>6</v>
      </c>
      <c r="K216" s="50"/>
    </row>
    <row r="217" spans="1:11" ht="18.75" customHeight="1">
      <c r="A217" s="91">
        <v>213</v>
      </c>
      <c r="B217" s="48">
        <v>222</v>
      </c>
      <c r="C217" s="49" t="s">
        <v>570</v>
      </c>
      <c r="D217" s="50">
        <v>1972</v>
      </c>
      <c r="E217" s="49" t="s">
        <v>51</v>
      </c>
      <c r="F217" s="49" t="s">
        <v>373</v>
      </c>
      <c r="G217" s="49" t="s">
        <v>387</v>
      </c>
      <c r="H217" s="63">
        <v>0.10127314814814814</v>
      </c>
      <c r="I217" s="50" t="s">
        <v>1450</v>
      </c>
      <c r="J217" s="91">
        <v>25</v>
      </c>
      <c r="K217" s="50"/>
    </row>
    <row r="218" spans="1:11" ht="18.75" customHeight="1">
      <c r="A218" s="103">
        <v>214</v>
      </c>
      <c r="B218" s="48">
        <v>1990</v>
      </c>
      <c r="C218" s="49" t="s">
        <v>1598</v>
      </c>
      <c r="D218" s="50">
        <v>1998</v>
      </c>
      <c r="E218" s="49" t="s">
        <v>51</v>
      </c>
      <c r="F218" s="49" t="s">
        <v>2183</v>
      </c>
      <c r="G218" s="49"/>
      <c r="H218" s="63">
        <v>0.10137731481481482</v>
      </c>
      <c r="I218" s="50" t="s">
        <v>1451</v>
      </c>
      <c r="J218" s="91">
        <v>15</v>
      </c>
      <c r="K218" s="50"/>
    </row>
    <row r="219" spans="1:11" ht="18.75" customHeight="1">
      <c r="A219" s="91">
        <v>215</v>
      </c>
      <c r="B219" s="48">
        <v>362</v>
      </c>
      <c r="C219" s="49" t="s">
        <v>295</v>
      </c>
      <c r="D219" s="50">
        <v>1983</v>
      </c>
      <c r="E219" s="49" t="s">
        <v>51</v>
      </c>
      <c r="F219" s="49" t="s">
        <v>4</v>
      </c>
      <c r="G219" s="49"/>
      <c r="H219" s="63">
        <v>0.10141203703703704</v>
      </c>
      <c r="I219" s="50"/>
      <c r="J219" s="91"/>
      <c r="K219" s="50"/>
    </row>
    <row r="220" spans="1:11" ht="18.75" customHeight="1">
      <c r="A220" s="103">
        <v>216</v>
      </c>
      <c r="B220" s="48">
        <v>541</v>
      </c>
      <c r="C220" s="49" t="s">
        <v>1535</v>
      </c>
      <c r="D220" s="50">
        <v>1963</v>
      </c>
      <c r="E220" s="49" t="s">
        <v>51</v>
      </c>
      <c r="F220" s="60" t="s">
        <v>153</v>
      </c>
      <c r="G220" s="49" t="s">
        <v>1536</v>
      </c>
      <c r="H220" s="63">
        <v>0.1014236111111111</v>
      </c>
      <c r="I220" s="50" t="s">
        <v>1448</v>
      </c>
      <c r="J220" s="91">
        <v>19</v>
      </c>
      <c r="K220" s="50"/>
    </row>
    <row r="221" spans="1:11" ht="18.75" customHeight="1">
      <c r="A221" s="91">
        <v>217</v>
      </c>
      <c r="B221" s="48">
        <v>343</v>
      </c>
      <c r="C221" s="49" t="s">
        <v>582</v>
      </c>
      <c r="D221" s="50">
        <v>1993</v>
      </c>
      <c r="E221" s="49" t="s">
        <v>51</v>
      </c>
      <c r="F221" s="49" t="s">
        <v>4</v>
      </c>
      <c r="G221" s="49" t="s">
        <v>583</v>
      </c>
      <c r="H221" s="63">
        <v>0.10143518518518518</v>
      </c>
      <c r="I221" s="50"/>
      <c r="J221" s="91"/>
      <c r="K221" s="50"/>
    </row>
    <row r="222" spans="1:11" ht="18.75" customHeight="1">
      <c r="A222" s="91">
        <v>218</v>
      </c>
      <c r="B222" s="48">
        <v>143</v>
      </c>
      <c r="C222" s="49" t="s">
        <v>1459</v>
      </c>
      <c r="D222" s="50">
        <v>1955</v>
      </c>
      <c r="E222" s="49" t="s">
        <v>51</v>
      </c>
      <c r="F222" s="49" t="s">
        <v>4</v>
      </c>
      <c r="G222" s="49"/>
      <c r="H222" s="63">
        <v>0.10149305555555554</v>
      </c>
      <c r="I222" s="50" t="s">
        <v>60</v>
      </c>
      <c r="J222" s="91">
        <v>7</v>
      </c>
      <c r="K222" s="50"/>
    </row>
    <row r="223" spans="1:11" ht="18.75" customHeight="1">
      <c r="A223" s="103">
        <v>219</v>
      </c>
      <c r="B223" s="48">
        <v>150</v>
      </c>
      <c r="C223" s="49" t="s">
        <v>543</v>
      </c>
      <c r="D223" s="50">
        <v>1971</v>
      </c>
      <c r="E223" s="49" t="s">
        <v>51</v>
      </c>
      <c r="F223" s="49" t="s">
        <v>4</v>
      </c>
      <c r="G223" s="49" t="s">
        <v>41</v>
      </c>
      <c r="H223" s="63">
        <v>0.10158564814814815</v>
      </c>
      <c r="I223" s="50" t="s">
        <v>1449</v>
      </c>
      <c r="J223" s="91">
        <v>17</v>
      </c>
      <c r="K223" s="50"/>
    </row>
    <row r="224" spans="1:11" ht="18.75" customHeight="1">
      <c r="A224" s="91">
        <v>220</v>
      </c>
      <c r="B224" s="48">
        <v>572</v>
      </c>
      <c r="C224" s="49" t="s">
        <v>1611</v>
      </c>
      <c r="D224" s="50">
        <v>1993</v>
      </c>
      <c r="E224" s="49" t="s">
        <v>51</v>
      </c>
      <c r="F224" s="60" t="s">
        <v>4</v>
      </c>
      <c r="G224" s="49"/>
      <c r="H224" s="63">
        <v>0.10159722222222223</v>
      </c>
      <c r="I224" s="50"/>
      <c r="J224" s="91"/>
      <c r="K224" s="50"/>
    </row>
    <row r="225" spans="1:11" ht="18.75" customHeight="1">
      <c r="A225" s="103">
        <v>221</v>
      </c>
      <c r="B225" s="48">
        <v>177</v>
      </c>
      <c r="C225" s="49" t="s">
        <v>474</v>
      </c>
      <c r="D225" s="50">
        <v>1988</v>
      </c>
      <c r="E225" s="49" t="s">
        <v>51</v>
      </c>
      <c r="F225" s="49" t="s">
        <v>4</v>
      </c>
      <c r="G225" s="49"/>
      <c r="H225" s="63">
        <v>0.10164351851851851</v>
      </c>
      <c r="I225" s="50"/>
      <c r="J225" s="91"/>
      <c r="K225" s="50"/>
    </row>
    <row r="226" spans="1:11" ht="18.75" customHeight="1">
      <c r="A226" s="91">
        <v>222</v>
      </c>
      <c r="B226" s="48">
        <v>238</v>
      </c>
      <c r="C226" s="49" t="s">
        <v>595</v>
      </c>
      <c r="D226" s="50">
        <v>1976</v>
      </c>
      <c r="E226" s="49" t="s">
        <v>51</v>
      </c>
      <c r="F226" s="49" t="s">
        <v>4</v>
      </c>
      <c r="G226" s="49" t="s">
        <v>596</v>
      </c>
      <c r="H226" s="63">
        <v>0.10166666666666667</v>
      </c>
      <c r="I226" s="50" t="s">
        <v>1450</v>
      </c>
      <c r="J226" s="91">
        <v>26</v>
      </c>
      <c r="K226" s="50"/>
    </row>
    <row r="227" spans="1:11" ht="18.75" customHeight="1">
      <c r="A227" s="91">
        <v>223</v>
      </c>
      <c r="B227" s="48">
        <v>339</v>
      </c>
      <c r="C227" s="49" t="s">
        <v>585</v>
      </c>
      <c r="D227" s="50">
        <v>1976</v>
      </c>
      <c r="E227" s="49" t="s">
        <v>51</v>
      </c>
      <c r="F227" s="49" t="s">
        <v>4</v>
      </c>
      <c r="G227" s="49"/>
      <c r="H227" s="63">
        <v>0.1017361111111111</v>
      </c>
      <c r="I227" s="50" t="s">
        <v>1450</v>
      </c>
      <c r="J227" s="91">
        <v>27</v>
      </c>
      <c r="K227" s="50"/>
    </row>
    <row r="228" spans="1:11" ht="18.75" customHeight="1">
      <c r="A228" s="103">
        <v>224</v>
      </c>
      <c r="B228" s="48">
        <v>533</v>
      </c>
      <c r="C228" s="49" t="s">
        <v>1527</v>
      </c>
      <c r="D228" s="50">
        <v>1974</v>
      </c>
      <c r="E228" s="49" t="s">
        <v>51</v>
      </c>
      <c r="F228" s="60" t="s">
        <v>4</v>
      </c>
      <c r="G228" s="49"/>
      <c r="H228" s="63">
        <v>0.10175925925925926</v>
      </c>
      <c r="I228" s="50" t="s">
        <v>1450</v>
      </c>
      <c r="J228" s="91">
        <v>28</v>
      </c>
      <c r="K228" s="50"/>
    </row>
    <row r="229" spans="1:11" ht="18.75" customHeight="1">
      <c r="A229" s="91">
        <v>225</v>
      </c>
      <c r="B229" s="48">
        <v>254</v>
      </c>
      <c r="C229" s="49" t="s">
        <v>380</v>
      </c>
      <c r="D229" s="50">
        <v>1986</v>
      </c>
      <c r="E229" s="49" t="s">
        <v>51</v>
      </c>
      <c r="F229" s="49" t="s">
        <v>4</v>
      </c>
      <c r="G229" s="49"/>
      <c r="H229" s="63">
        <v>0.10201388888888889</v>
      </c>
      <c r="I229" s="50"/>
      <c r="J229" s="91"/>
      <c r="K229" s="50"/>
    </row>
    <row r="230" spans="1:11" ht="18.75" customHeight="1">
      <c r="A230" s="103">
        <v>226</v>
      </c>
      <c r="B230" s="48">
        <v>422</v>
      </c>
      <c r="C230" s="49" t="s">
        <v>359</v>
      </c>
      <c r="D230" s="50">
        <v>1977</v>
      </c>
      <c r="E230" s="49" t="s">
        <v>51</v>
      </c>
      <c r="F230" s="49" t="s">
        <v>55</v>
      </c>
      <c r="G230" s="49" t="s">
        <v>2301</v>
      </c>
      <c r="H230" s="63">
        <v>0.10211805555555555</v>
      </c>
      <c r="I230" s="50"/>
      <c r="J230" s="91"/>
      <c r="K230" s="50"/>
    </row>
    <row r="231" spans="1:11" ht="18.75" customHeight="1">
      <c r="A231" s="91">
        <v>227</v>
      </c>
      <c r="B231" s="48">
        <v>152</v>
      </c>
      <c r="C231" s="49" t="s">
        <v>229</v>
      </c>
      <c r="D231" s="50">
        <v>1981</v>
      </c>
      <c r="E231" s="49" t="s">
        <v>51</v>
      </c>
      <c r="F231" s="49" t="s">
        <v>4</v>
      </c>
      <c r="G231" s="49"/>
      <c r="H231" s="63">
        <v>0.10215277777777777</v>
      </c>
      <c r="I231" s="50"/>
      <c r="J231" s="91"/>
      <c r="K231" s="50"/>
    </row>
    <row r="232" spans="1:11" ht="18.75" customHeight="1">
      <c r="A232" s="91">
        <v>228</v>
      </c>
      <c r="B232" s="48">
        <v>145</v>
      </c>
      <c r="C232" s="49" t="s">
        <v>489</v>
      </c>
      <c r="D232" s="50">
        <v>1981</v>
      </c>
      <c r="E232" s="49" t="s">
        <v>51</v>
      </c>
      <c r="F232" s="49" t="s">
        <v>4</v>
      </c>
      <c r="G232" s="49" t="s">
        <v>490</v>
      </c>
      <c r="H232" s="63">
        <v>0.10237268518518518</v>
      </c>
      <c r="I232" s="50"/>
      <c r="J232" s="91"/>
      <c r="K232" s="50"/>
    </row>
    <row r="233" spans="1:11" ht="18.75" customHeight="1">
      <c r="A233" s="103">
        <v>229</v>
      </c>
      <c r="B233" s="48">
        <v>558</v>
      </c>
      <c r="C233" s="49" t="s">
        <v>1551</v>
      </c>
      <c r="D233" s="50">
        <v>1968</v>
      </c>
      <c r="E233" s="49" t="s">
        <v>51</v>
      </c>
      <c r="F233" s="60" t="s">
        <v>1552</v>
      </c>
      <c r="G233" s="49" t="s">
        <v>1553</v>
      </c>
      <c r="H233" s="63">
        <v>0.10243055555555557</v>
      </c>
      <c r="I233" s="50" t="s">
        <v>1449</v>
      </c>
      <c r="J233" s="50">
        <v>18</v>
      </c>
      <c r="K233" s="50"/>
    </row>
    <row r="234" spans="1:11" ht="18.75" customHeight="1">
      <c r="A234" s="91">
        <v>230</v>
      </c>
      <c r="B234" s="48">
        <v>282</v>
      </c>
      <c r="C234" s="49" t="s">
        <v>579</v>
      </c>
      <c r="D234" s="50">
        <v>1988</v>
      </c>
      <c r="E234" s="49" t="s">
        <v>51</v>
      </c>
      <c r="F234" s="49" t="s">
        <v>78</v>
      </c>
      <c r="G234" s="49" t="s">
        <v>323</v>
      </c>
      <c r="H234" s="63">
        <v>0.10247685185185185</v>
      </c>
      <c r="I234" s="50"/>
      <c r="J234" s="91"/>
      <c r="K234" s="50"/>
    </row>
    <row r="235" spans="1:11" ht="18.75" customHeight="1">
      <c r="A235" s="103">
        <v>231</v>
      </c>
      <c r="B235" s="48">
        <v>303</v>
      </c>
      <c r="C235" s="49" t="s">
        <v>540</v>
      </c>
      <c r="D235" s="50">
        <v>1974</v>
      </c>
      <c r="E235" s="49" t="s">
        <v>51</v>
      </c>
      <c r="F235" s="49" t="s">
        <v>4</v>
      </c>
      <c r="G235" s="49" t="s">
        <v>541</v>
      </c>
      <c r="H235" s="63">
        <v>0.10255787037037038</v>
      </c>
      <c r="I235" s="50" t="s">
        <v>1450</v>
      </c>
      <c r="J235" s="91">
        <v>29</v>
      </c>
      <c r="K235" s="50"/>
    </row>
    <row r="236" spans="1:11" ht="18.75" customHeight="1">
      <c r="A236" s="91">
        <v>232</v>
      </c>
      <c r="B236" s="48">
        <v>376</v>
      </c>
      <c r="C236" s="49" t="s">
        <v>178</v>
      </c>
      <c r="D236" s="50">
        <v>1974</v>
      </c>
      <c r="E236" s="49" t="s">
        <v>51</v>
      </c>
      <c r="F236" s="49" t="s">
        <v>4</v>
      </c>
      <c r="G236" s="49"/>
      <c r="H236" s="63">
        <v>0.10258101851851852</v>
      </c>
      <c r="I236" s="50" t="s">
        <v>1450</v>
      </c>
      <c r="J236" s="91">
        <v>30</v>
      </c>
      <c r="K236" s="50"/>
    </row>
    <row r="237" spans="1:11" ht="18.75" customHeight="1">
      <c r="A237" s="91">
        <v>233</v>
      </c>
      <c r="B237" s="48">
        <v>104</v>
      </c>
      <c r="C237" s="49" t="s">
        <v>515</v>
      </c>
      <c r="D237" s="50">
        <v>1972</v>
      </c>
      <c r="E237" s="49" t="s">
        <v>51</v>
      </c>
      <c r="F237" s="49" t="s">
        <v>516</v>
      </c>
      <c r="G237" s="49"/>
      <c r="H237" s="63">
        <v>0.10268518518518517</v>
      </c>
      <c r="I237" s="50" t="s">
        <v>1450</v>
      </c>
      <c r="J237" s="91">
        <v>31</v>
      </c>
      <c r="K237" s="50"/>
    </row>
    <row r="238" spans="1:11" ht="18.75" customHeight="1">
      <c r="A238" s="103">
        <v>234</v>
      </c>
      <c r="B238" s="48">
        <v>13</v>
      </c>
      <c r="C238" s="49" t="s">
        <v>401</v>
      </c>
      <c r="D238" s="50">
        <v>1975</v>
      </c>
      <c r="E238" s="49" t="s">
        <v>51</v>
      </c>
      <c r="F238" s="49" t="s">
        <v>4</v>
      </c>
      <c r="G238" s="49"/>
      <c r="H238" s="63">
        <v>0.10269675925925925</v>
      </c>
      <c r="I238" s="50" t="s">
        <v>1450</v>
      </c>
      <c r="J238" s="91">
        <v>32</v>
      </c>
      <c r="K238" s="50"/>
    </row>
    <row r="239" spans="1:11" ht="18.75" customHeight="1">
      <c r="A239" s="91">
        <v>235</v>
      </c>
      <c r="B239" s="48">
        <v>179</v>
      </c>
      <c r="C239" s="49" t="s">
        <v>483</v>
      </c>
      <c r="D239" s="50">
        <v>1961</v>
      </c>
      <c r="E239" s="49" t="s">
        <v>51</v>
      </c>
      <c r="F239" s="49" t="s">
        <v>102</v>
      </c>
      <c r="G239" s="49" t="s">
        <v>484</v>
      </c>
      <c r="H239" s="63">
        <v>0.10281250000000001</v>
      </c>
      <c r="I239" s="50" t="s">
        <v>1447</v>
      </c>
      <c r="J239" s="91">
        <v>16</v>
      </c>
      <c r="K239" s="50"/>
    </row>
    <row r="240" spans="1:11" ht="18.75" customHeight="1">
      <c r="A240" s="103">
        <v>236</v>
      </c>
      <c r="B240" s="48">
        <v>443</v>
      </c>
      <c r="C240" s="49" t="s">
        <v>472</v>
      </c>
      <c r="D240" s="50">
        <v>1994</v>
      </c>
      <c r="E240" s="49" t="s">
        <v>51</v>
      </c>
      <c r="F240" s="49" t="s">
        <v>4</v>
      </c>
      <c r="G240" s="49"/>
      <c r="H240" s="63">
        <v>0.10288194444444444</v>
      </c>
      <c r="I240" s="50"/>
      <c r="J240" s="91"/>
      <c r="K240" s="50"/>
    </row>
    <row r="241" spans="1:11" ht="18.75" customHeight="1">
      <c r="A241" s="91">
        <v>237</v>
      </c>
      <c r="B241" s="48">
        <v>340</v>
      </c>
      <c r="C241" s="49" t="s">
        <v>145</v>
      </c>
      <c r="D241" s="50">
        <v>1996</v>
      </c>
      <c r="E241" s="49" t="s">
        <v>51</v>
      </c>
      <c r="F241" s="49" t="s">
        <v>4</v>
      </c>
      <c r="G241" s="49"/>
      <c r="H241" s="63">
        <v>0.1029050925925926</v>
      </c>
      <c r="I241" s="50"/>
      <c r="J241" s="91"/>
      <c r="K241" s="50"/>
    </row>
    <row r="242" spans="1:11" ht="18.75" customHeight="1">
      <c r="A242" s="91">
        <v>238</v>
      </c>
      <c r="B242" s="48">
        <v>384</v>
      </c>
      <c r="C242" s="49" t="s">
        <v>519</v>
      </c>
      <c r="D242" s="50">
        <v>1988</v>
      </c>
      <c r="E242" s="49" t="s">
        <v>51</v>
      </c>
      <c r="F242" s="49" t="s">
        <v>4</v>
      </c>
      <c r="G242" s="49" t="s">
        <v>2284</v>
      </c>
      <c r="H242" s="63">
        <v>0.10296296296296296</v>
      </c>
      <c r="I242" s="50"/>
      <c r="J242" s="91"/>
      <c r="K242" s="50"/>
    </row>
    <row r="243" spans="1:11" ht="18.75" customHeight="1">
      <c r="A243" s="103">
        <v>239</v>
      </c>
      <c r="B243" s="48">
        <v>1</v>
      </c>
      <c r="C243" s="49" t="s">
        <v>99</v>
      </c>
      <c r="D243" s="50">
        <v>1984</v>
      </c>
      <c r="E243" s="49" t="s">
        <v>51</v>
      </c>
      <c r="F243" s="49" t="s">
        <v>100</v>
      </c>
      <c r="G243" s="49"/>
      <c r="H243" s="63">
        <v>0.10297453703703703</v>
      </c>
      <c r="I243" s="50"/>
      <c r="J243" s="91"/>
      <c r="K243" s="50"/>
    </row>
    <row r="244" spans="1:11" ht="18.75" customHeight="1">
      <c r="A244" s="91">
        <v>240</v>
      </c>
      <c r="B244" s="48">
        <v>523</v>
      </c>
      <c r="C244" s="49" t="s">
        <v>331</v>
      </c>
      <c r="D244" s="50">
        <v>1965</v>
      </c>
      <c r="E244" s="49" t="s">
        <v>51</v>
      </c>
      <c r="F244" s="60" t="s">
        <v>4</v>
      </c>
      <c r="G244" s="49" t="s">
        <v>541</v>
      </c>
      <c r="H244" s="63">
        <v>0.10312500000000001</v>
      </c>
      <c r="I244" s="50" t="s">
        <v>1448</v>
      </c>
      <c r="J244" s="91">
        <v>20</v>
      </c>
      <c r="K244" s="50"/>
    </row>
    <row r="245" spans="1:11" ht="18.75" customHeight="1">
      <c r="A245" s="103">
        <v>241</v>
      </c>
      <c r="B245" s="48">
        <v>591</v>
      </c>
      <c r="C245" s="49" t="s">
        <v>1582</v>
      </c>
      <c r="D245" s="50">
        <v>1996</v>
      </c>
      <c r="E245" s="49" t="s">
        <v>51</v>
      </c>
      <c r="F245" s="49" t="s">
        <v>2183</v>
      </c>
      <c r="G245" s="49" t="s">
        <v>1574</v>
      </c>
      <c r="H245" s="63">
        <v>0.10325231481481482</v>
      </c>
      <c r="I245" s="50"/>
      <c r="J245" s="91"/>
      <c r="K245" s="50"/>
    </row>
    <row r="246" spans="1:11" ht="18.75" customHeight="1">
      <c r="A246" s="91">
        <v>242</v>
      </c>
      <c r="B246" s="48">
        <v>129</v>
      </c>
      <c r="C246" s="49" t="s">
        <v>91</v>
      </c>
      <c r="D246" s="50">
        <v>1968</v>
      </c>
      <c r="E246" s="49" t="s">
        <v>51</v>
      </c>
      <c r="F246" s="49" t="s">
        <v>4</v>
      </c>
      <c r="G246" s="49"/>
      <c r="H246" s="63">
        <v>0.10336805555555556</v>
      </c>
      <c r="I246" s="50" t="s">
        <v>1449</v>
      </c>
      <c r="J246" s="91">
        <v>19</v>
      </c>
      <c r="K246" s="50"/>
    </row>
    <row r="247" spans="1:11" ht="18.75" customHeight="1">
      <c r="A247" s="91">
        <v>243</v>
      </c>
      <c r="B247" s="48">
        <v>327</v>
      </c>
      <c r="C247" s="49" t="s">
        <v>391</v>
      </c>
      <c r="D247" s="50">
        <v>1969</v>
      </c>
      <c r="E247" s="49" t="s">
        <v>51</v>
      </c>
      <c r="F247" s="49" t="s">
        <v>4</v>
      </c>
      <c r="G247" s="54" t="s">
        <v>392</v>
      </c>
      <c r="H247" s="108">
        <v>0.10336805555555556</v>
      </c>
      <c r="I247" s="50" t="s">
        <v>1449</v>
      </c>
      <c r="J247" s="91">
        <v>20</v>
      </c>
      <c r="K247" s="50"/>
    </row>
    <row r="248" spans="1:11" ht="18.75" customHeight="1">
      <c r="A248" s="103">
        <v>244</v>
      </c>
      <c r="B248" s="48">
        <v>261</v>
      </c>
      <c r="C248" s="49" t="s">
        <v>224</v>
      </c>
      <c r="D248" s="50">
        <v>1976</v>
      </c>
      <c r="E248" s="49" t="s">
        <v>51</v>
      </c>
      <c r="F248" s="49" t="s">
        <v>2183</v>
      </c>
      <c r="G248" s="49"/>
      <c r="H248" s="63">
        <v>0.10336805555555556</v>
      </c>
      <c r="I248" s="50" t="s">
        <v>1450</v>
      </c>
      <c r="J248" s="91">
        <v>33</v>
      </c>
      <c r="K248" s="50"/>
    </row>
    <row r="249" spans="1:11" ht="18.75" customHeight="1">
      <c r="A249" s="91">
        <v>245</v>
      </c>
      <c r="B249" s="48">
        <v>467</v>
      </c>
      <c r="C249" s="49" t="s">
        <v>459</v>
      </c>
      <c r="D249" s="50">
        <v>1984</v>
      </c>
      <c r="E249" s="49" t="s">
        <v>51</v>
      </c>
      <c r="F249" s="49" t="s">
        <v>4</v>
      </c>
      <c r="G249" s="49"/>
      <c r="H249" s="63">
        <v>0.10336805555555556</v>
      </c>
      <c r="I249" s="50"/>
      <c r="J249" s="91"/>
      <c r="K249" s="50"/>
    </row>
    <row r="250" spans="1:11" ht="18.75" customHeight="1">
      <c r="A250" s="103">
        <v>246</v>
      </c>
      <c r="B250" s="48">
        <v>260</v>
      </c>
      <c r="C250" s="49" t="s">
        <v>131</v>
      </c>
      <c r="D250" s="50">
        <v>1985</v>
      </c>
      <c r="E250" s="49" t="s">
        <v>51</v>
      </c>
      <c r="F250" s="49" t="s">
        <v>4</v>
      </c>
      <c r="G250" s="53" t="s">
        <v>619</v>
      </c>
      <c r="H250" s="70">
        <v>0.10340277777777777</v>
      </c>
      <c r="I250" s="50"/>
      <c r="J250" s="91"/>
      <c r="K250" s="50"/>
    </row>
    <row r="251" spans="1:11" ht="18.75" customHeight="1">
      <c r="A251" s="91">
        <v>247</v>
      </c>
      <c r="B251" s="48">
        <v>378</v>
      </c>
      <c r="C251" s="49" t="s">
        <v>375</v>
      </c>
      <c r="D251" s="50">
        <v>1960</v>
      </c>
      <c r="E251" s="49" t="s">
        <v>51</v>
      </c>
      <c r="F251" s="49" t="s">
        <v>4</v>
      </c>
      <c r="G251" s="49"/>
      <c r="H251" s="63">
        <v>0.1034375</v>
      </c>
      <c r="I251" s="50" t="s">
        <v>1447</v>
      </c>
      <c r="J251" s="91">
        <v>17</v>
      </c>
      <c r="K251" s="50"/>
    </row>
    <row r="252" spans="1:11" ht="18.75" customHeight="1">
      <c r="A252" s="91">
        <v>248</v>
      </c>
      <c r="B252" s="48">
        <v>389</v>
      </c>
      <c r="C252" s="49" t="s">
        <v>523</v>
      </c>
      <c r="D252" s="50">
        <v>1956</v>
      </c>
      <c r="E252" s="49" t="s">
        <v>51</v>
      </c>
      <c r="F252" s="49" t="s">
        <v>524</v>
      </c>
      <c r="G252" s="49" t="s">
        <v>525</v>
      </c>
      <c r="H252" s="63">
        <v>0.10344907407407407</v>
      </c>
      <c r="I252" s="50" t="s">
        <v>60</v>
      </c>
      <c r="J252" s="91">
        <v>8</v>
      </c>
      <c r="K252" s="50"/>
    </row>
    <row r="253" spans="1:11" ht="18.75" customHeight="1">
      <c r="A253" s="103">
        <v>249</v>
      </c>
      <c r="B253" s="48">
        <v>168</v>
      </c>
      <c r="C253" s="49" t="s">
        <v>77</v>
      </c>
      <c r="D253" s="50">
        <v>1984</v>
      </c>
      <c r="E253" s="49" t="s">
        <v>51</v>
      </c>
      <c r="F253" s="49" t="s">
        <v>78</v>
      </c>
      <c r="G253" s="49"/>
      <c r="H253" s="63">
        <v>0.10357638888888888</v>
      </c>
      <c r="I253" s="50"/>
      <c r="J253" s="91"/>
      <c r="K253" s="50"/>
    </row>
    <row r="254" spans="1:11" ht="18.75" customHeight="1">
      <c r="A254" s="91">
        <v>250</v>
      </c>
      <c r="B254" s="48">
        <v>153</v>
      </c>
      <c r="C254" s="49" t="s">
        <v>529</v>
      </c>
      <c r="D254" s="50">
        <v>1950</v>
      </c>
      <c r="E254" s="49" t="s">
        <v>51</v>
      </c>
      <c r="F254" s="49" t="s">
        <v>195</v>
      </c>
      <c r="G254" s="49"/>
      <c r="H254" s="63">
        <v>0.10364583333333333</v>
      </c>
      <c r="I254" s="50" t="s">
        <v>60</v>
      </c>
      <c r="J254" s="91">
        <v>9</v>
      </c>
      <c r="K254" s="50"/>
    </row>
    <row r="255" spans="1:11" ht="18.75" customHeight="1">
      <c r="A255" s="103">
        <v>251</v>
      </c>
      <c r="B255" s="48">
        <v>334</v>
      </c>
      <c r="C255" s="49" t="s">
        <v>276</v>
      </c>
      <c r="D255" s="50">
        <v>1988</v>
      </c>
      <c r="E255" s="49" t="s">
        <v>51</v>
      </c>
      <c r="F255" s="49" t="s">
        <v>4</v>
      </c>
      <c r="G255" s="49"/>
      <c r="H255" s="63">
        <v>0.10366898148148147</v>
      </c>
      <c r="I255" s="50"/>
      <c r="J255" s="91"/>
      <c r="K255" s="50"/>
    </row>
    <row r="256" spans="1:11" ht="18.75" customHeight="1">
      <c r="A256" s="91">
        <v>252</v>
      </c>
      <c r="B256" s="48">
        <v>359</v>
      </c>
      <c r="C256" s="49" t="s">
        <v>530</v>
      </c>
      <c r="D256" s="50">
        <v>1974</v>
      </c>
      <c r="E256" s="49" t="s">
        <v>51</v>
      </c>
      <c r="F256" s="49" t="s">
        <v>531</v>
      </c>
      <c r="G256" s="49" t="s">
        <v>352</v>
      </c>
      <c r="H256" s="63">
        <v>0.10380787037037037</v>
      </c>
      <c r="I256" s="50" t="s">
        <v>1450</v>
      </c>
      <c r="J256" s="91">
        <v>34</v>
      </c>
      <c r="K256" s="50"/>
    </row>
    <row r="257" spans="1:11" ht="18.75" customHeight="1">
      <c r="A257" s="91">
        <v>253</v>
      </c>
      <c r="B257" s="48">
        <v>551</v>
      </c>
      <c r="C257" s="49" t="s">
        <v>464</v>
      </c>
      <c r="D257" s="50">
        <v>1978</v>
      </c>
      <c r="E257" s="49" t="s">
        <v>51</v>
      </c>
      <c r="F257" s="60" t="s">
        <v>4</v>
      </c>
      <c r="G257" s="49"/>
      <c r="H257" s="63">
        <v>0.10383101851851852</v>
      </c>
      <c r="I257" s="50"/>
      <c r="J257" s="91"/>
      <c r="K257" s="50"/>
    </row>
    <row r="258" spans="1:11" ht="18.75" customHeight="1">
      <c r="A258" s="103">
        <v>254</v>
      </c>
      <c r="B258" s="48">
        <v>151</v>
      </c>
      <c r="C258" s="49" t="s">
        <v>2286</v>
      </c>
      <c r="D258" s="50">
        <v>1986</v>
      </c>
      <c r="E258" s="49" t="s">
        <v>51</v>
      </c>
      <c r="F258" s="49" t="s">
        <v>4</v>
      </c>
      <c r="G258" s="49" t="s">
        <v>588</v>
      </c>
      <c r="H258" s="63">
        <v>0.10395833333333333</v>
      </c>
      <c r="I258" s="50"/>
      <c r="J258" s="91"/>
      <c r="K258" s="50"/>
    </row>
    <row r="259" spans="1:11" ht="18.75" customHeight="1">
      <c r="A259" s="91">
        <v>255</v>
      </c>
      <c r="B259" s="48">
        <v>496</v>
      </c>
      <c r="C259" s="49" t="s">
        <v>1478</v>
      </c>
      <c r="D259" s="50">
        <v>1953</v>
      </c>
      <c r="E259" s="49" t="s">
        <v>51</v>
      </c>
      <c r="F259" s="60" t="s">
        <v>1479</v>
      </c>
      <c r="G259" s="49"/>
      <c r="H259" s="63">
        <v>0.10396990740740741</v>
      </c>
      <c r="I259" s="50" t="s">
        <v>60</v>
      </c>
      <c r="J259" s="91">
        <v>10</v>
      </c>
      <c r="K259" s="50"/>
    </row>
    <row r="260" spans="1:11" ht="18.75" customHeight="1">
      <c r="A260" s="103">
        <v>256</v>
      </c>
      <c r="B260" s="48">
        <v>20</v>
      </c>
      <c r="C260" s="49" t="s">
        <v>556</v>
      </c>
      <c r="D260" s="50">
        <v>1967</v>
      </c>
      <c r="E260" s="49" t="s">
        <v>51</v>
      </c>
      <c r="F260" s="49" t="s">
        <v>4</v>
      </c>
      <c r="G260" s="49" t="s">
        <v>557</v>
      </c>
      <c r="H260" s="63">
        <v>0.10410879629629628</v>
      </c>
      <c r="I260" s="50" t="s">
        <v>1449</v>
      </c>
      <c r="J260" s="91">
        <v>21</v>
      </c>
      <c r="K260" s="50"/>
    </row>
    <row r="261" spans="1:11" ht="18.75" customHeight="1">
      <c r="A261" s="91">
        <v>257</v>
      </c>
      <c r="B261" s="48">
        <v>309</v>
      </c>
      <c r="C261" s="49" t="s">
        <v>399</v>
      </c>
      <c r="D261" s="50">
        <v>1964</v>
      </c>
      <c r="E261" s="49" t="s">
        <v>51</v>
      </c>
      <c r="F261" s="49" t="s">
        <v>4</v>
      </c>
      <c r="G261" s="49" t="s">
        <v>400</v>
      </c>
      <c r="H261" s="63">
        <v>0.10416666666666667</v>
      </c>
      <c r="I261" s="50" t="s">
        <v>1448</v>
      </c>
      <c r="J261" s="91">
        <v>21</v>
      </c>
      <c r="K261" s="50"/>
    </row>
    <row r="262" spans="1:11" ht="18.75" customHeight="1">
      <c r="A262" s="91">
        <v>258</v>
      </c>
      <c r="B262" s="48">
        <v>420</v>
      </c>
      <c r="C262" s="49" t="s">
        <v>209</v>
      </c>
      <c r="D262" s="50">
        <v>1976</v>
      </c>
      <c r="E262" s="49" t="s">
        <v>51</v>
      </c>
      <c r="F262" s="49" t="s">
        <v>4</v>
      </c>
      <c r="G262" s="49" t="s">
        <v>210</v>
      </c>
      <c r="H262" s="63">
        <v>0.10422453703703705</v>
      </c>
      <c r="I262" s="50" t="s">
        <v>1450</v>
      </c>
      <c r="J262" s="91">
        <v>35</v>
      </c>
      <c r="K262" s="50"/>
    </row>
    <row r="263" spans="1:11" ht="18.75" customHeight="1">
      <c r="A263" s="103">
        <v>259</v>
      </c>
      <c r="B263" s="48">
        <v>11</v>
      </c>
      <c r="C263" s="49" t="s">
        <v>285</v>
      </c>
      <c r="D263" s="50">
        <v>1979</v>
      </c>
      <c r="E263" s="49" t="s">
        <v>51</v>
      </c>
      <c r="F263" s="49" t="s">
        <v>4</v>
      </c>
      <c r="G263" s="49"/>
      <c r="H263" s="63">
        <v>0.10430555555555555</v>
      </c>
      <c r="I263" s="50"/>
      <c r="J263" s="91"/>
      <c r="K263" s="50"/>
    </row>
    <row r="264" spans="1:11" ht="18.75" customHeight="1">
      <c r="A264" s="91">
        <v>260</v>
      </c>
      <c r="B264" s="48">
        <v>98</v>
      </c>
      <c r="C264" s="49" t="s">
        <v>377</v>
      </c>
      <c r="D264" s="50">
        <v>1972</v>
      </c>
      <c r="E264" s="49" t="s">
        <v>51</v>
      </c>
      <c r="F264" s="49" t="s">
        <v>153</v>
      </c>
      <c r="G264" s="49" t="s">
        <v>378</v>
      </c>
      <c r="H264" s="63">
        <v>0.10440972222222222</v>
      </c>
      <c r="I264" s="50" t="s">
        <v>1450</v>
      </c>
      <c r="J264" s="91">
        <v>36</v>
      </c>
      <c r="K264" s="50"/>
    </row>
    <row r="265" spans="1:11" ht="18.75" customHeight="1">
      <c r="A265" s="103">
        <v>261</v>
      </c>
      <c r="B265" s="48">
        <v>244</v>
      </c>
      <c r="C265" s="49" t="s">
        <v>130</v>
      </c>
      <c r="D265" s="50">
        <v>1966</v>
      </c>
      <c r="E265" s="49" t="s">
        <v>51</v>
      </c>
      <c r="F265" s="49" t="s">
        <v>4</v>
      </c>
      <c r="G265" s="49"/>
      <c r="H265" s="63">
        <v>0.1044212962962963</v>
      </c>
      <c r="I265" s="50" t="s">
        <v>1448</v>
      </c>
      <c r="J265" s="91">
        <v>22</v>
      </c>
      <c r="K265" s="50"/>
    </row>
    <row r="266" spans="1:11" ht="18.75" customHeight="1">
      <c r="A266" s="91">
        <v>262</v>
      </c>
      <c r="B266" s="48">
        <v>1982</v>
      </c>
      <c r="C266" s="49" t="s">
        <v>1590</v>
      </c>
      <c r="D266" s="50">
        <v>1997</v>
      </c>
      <c r="E266" s="49" t="s">
        <v>51</v>
      </c>
      <c r="F266" s="49" t="s">
        <v>2183</v>
      </c>
      <c r="G266" s="49"/>
      <c r="H266" s="63">
        <v>0.10449074074074073</v>
      </c>
      <c r="I266" s="50" t="s">
        <v>1451</v>
      </c>
      <c r="J266" s="91">
        <v>16</v>
      </c>
      <c r="K266" s="50"/>
    </row>
    <row r="267" spans="1:11" ht="18.75" customHeight="1">
      <c r="A267" s="91">
        <v>263</v>
      </c>
      <c r="B267" s="48">
        <v>383</v>
      </c>
      <c r="C267" s="49" t="s">
        <v>216</v>
      </c>
      <c r="D267" s="50">
        <v>1968</v>
      </c>
      <c r="E267" s="49" t="s">
        <v>51</v>
      </c>
      <c r="F267" s="49" t="s">
        <v>4</v>
      </c>
      <c r="G267" s="49" t="s">
        <v>217</v>
      </c>
      <c r="H267" s="63">
        <v>0.10461805555555555</v>
      </c>
      <c r="I267" s="50" t="s">
        <v>1449</v>
      </c>
      <c r="J267" s="91">
        <v>22</v>
      </c>
      <c r="K267" s="50"/>
    </row>
    <row r="268" spans="1:11" ht="18.75" customHeight="1">
      <c r="A268" s="103">
        <v>264</v>
      </c>
      <c r="B268" s="48">
        <v>588</v>
      </c>
      <c r="C268" s="49" t="s">
        <v>1585</v>
      </c>
      <c r="D268" s="50">
        <v>1997</v>
      </c>
      <c r="E268" s="49" t="s">
        <v>51</v>
      </c>
      <c r="F268" s="49" t="s">
        <v>2183</v>
      </c>
      <c r="G268" s="49" t="s">
        <v>1574</v>
      </c>
      <c r="H268" s="63">
        <v>0.10472222222222222</v>
      </c>
      <c r="I268" s="50" t="s">
        <v>1451</v>
      </c>
      <c r="J268" s="91">
        <v>17</v>
      </c>
      <c r="K268" s="50"/>
    </row>
    <row r="269" spans="1:11" ht="18.75" customHeight="1">
      <c r="A269" s="91">
        <v>265</v>
      </c>
      <c r="B269" s="48">
        <v>1992</v>
      </c>
      <c r="C269" s="49" t="s">
        <v>1568</v>
      </c>
      <c r="D269" s="50">
        <v>1993</v>
      </c>
      <c r="E269" s="49" t="s">
        <v>51</v>
      </c>
      <c r="F269" s="60" t="s">
        <v>4</v>
      </c>
      <c r="G269" s="49" t="s">
        <v>606</v>
      </c>
      <c r="H269" s="63">
        <v>0.10474537037037036</v>
      </c>
      <c r="I269" s="50"/>
      <c r="J269" s="50"/>
      <c r="K269" s="50"/>
    </row>
    <row r="270" spans="1:11" ht="18.75" customHeight="1">
      <c r="A270" s="103">
        <v>266</v>
      </c>
      <c r="B270" s="48">
        <v>592</v>
      </c>
      <c r="C270" s="49" t="s">
        <v>1581</v>
      </c>
      <c r="D270" s="50">
        <v>1993</v>
      </c>
      <c r="E270" s="49" t="s">
        <v>51</v>
      </c>
      <c r="F270" s="49" t="s">
        <v>2183</v>
      </c>
      <c r="G270" s="49" t="s">
        <v>1574</v>
      </c>
      <c r="H270" s="63">
        <v>0.10487268518518518</v>
      </c>
      <c r="I270" s="50"/>
      <c r="J270" s="91"/>
      <c r="K270" s="50"/>
    </row>
    <row r="271" spans="1:11" ht="18.75" customHeight="1">
      <c r="A271" s="91">
        <v>267</v>
      </c>
      <c r="B271" s="48">
        <v>69</v>
      </c>
      <c r="C271" s="49" t="s">
        <v>349</v>
      </c>
      <c r="D271" s="50">
        <v>1982</v>
      </c>
      <c r="E271" s="49" t="s">
        <v>51</v>
      </c>
      <c r="F271" s="49" t="s">
        <v>350</v>
      </c>
      <c r="G271" s="49"/>
      <c r="H271" s="63">
        <v>0.10510416666666667</v>
      </c>
      <c r="I271" s="50"/>
      <c r="J271" s="91"/>
      <c r="K271" s="50"/>
    </row>
    <row r="272" spans="1:11" ht="18.75" customHeight="1">
      <c r="A272" s="91">
        <v>268</v>
      </c>
      <c r="B272" s="48">
        <v>128</v>
      </c>
      <c r="C272" s="49" t="s">
        <v>90</v>
      </c>
      <c r="D272" s="50">
        <v>1980</v>
      </c>
      <c r="E272" s="49" t="s">
        <v>51</v>
      </c>
      <c r="F272" s="49" t="s">
        <v>4</v>
      </c>
      <c r="G272" s="49"/>
      <c r="H272" s="63">
        <v>0.10512731481481481</v>
      </c>
      <c r="I272" s="50"/>
      <c r="J272" s="91"/>
      <c r="K272" s="50"/>
    </row>
    <row r="273" spans="1:11" ht="18.75" customHeight="1">
      <c r="A273" s="103">
        <v>269</v>
      </c>
      <c r="B273" s="48">
        <v>600</v>
      </c>
      <c r="C273" s="49" t="s">
        <v>1620</v>
      </c>
      <c r="D273" s="50">
        <v>1965</v>
      </c>
      <c r="E273" s="49" t="s">
        <v>51</v>
      </c>
      <c r="F273" s="60" t="s">
        <v>4</v>
      </c>
      <c r="G273" s="49" t="s">
        <v>1621</v>
      </c>
      <c r="H273" s="63">
        <v>0.10527777777777779</v>
      </c>
      <c r="I273" s="50" t="s">
        <v>1448</v>
      </c>
      <c r="J273" s="91">
        <v>23</v>
      </c>
      <c r="K273" s="50"/>
    </row>
    <row r="274" spans="1:11" ht="18.75" customHeight="1">
      <c r="A274" s="91">
        <v>270</v>
      </c>
      <c r="B274" s="48">
        <v>87</v>
      </c>
      <c r="C274" s="49" t="s">
        <v>526</v>
      </c>
      <c r="D274" s="50">
        <v>1973</v>
      </c>
      <c r="E274" s="49" t="s">
        <v>51</v>
      </c>
      <c r="F274" s="49" t="s">
        <v>4</v>
      </c>
      <c r="G274" s="49"/>
      <c r="H274" s="63">
        <v>0.10527777777777779</v>
      </c>
      <c r="I274" s="50" t="s">
        <v>1450</v>
      </c>
      <c r="J274" s="91">
        <v>37</v>
      </c>
      <c r="K274" s="50"/>
    </row>
    <row r="275" spans="1:11" ht="18.75" customHeight="1">
      <c r="A275" s="103">
        <v>271</v>
      </c>
      <c r="B275" s="48">
        <v>350</v>
      </c>
      <c r="C275" s="49" t="s">
        <v>509</v>
      </c>
      <c r="D275" s="50">
        <v>1966</v>
      </c>
      <c r="E275" s="49" t="s">
        <v>51</v>
      </c>
      <c r="F275" s="49" t="s">
        <v>339</v>
      </c>
      <c r="G275" s="49"/>
      <c r="H275" s="63">
        <v>0.10531249999999999</v>
      </c>
      <c r="I275" s="50" t="s">
        <v>1448</v>
      </c>
      <c r="J275" s="91">
        <v>24</v>
      </c>
      <c r="K275" s="50"/>
    </row>
    <row r="276" spans="1:11" ht="18.75" customHeight="1">
      <c r="A276" s="91">
        <v>272</v>
      </c>
      <c r="B276" s="48">
        <v>106</v>
      </c>
      <c r="C276" s="49" t="s">
        <v>83</v>
      </c>
      <c r="D276" s="50">
        <v>1977</v>
      </c>
      <c r="E276" s="49" t="s">
        <v>51</v>
      </c>
      <c r="F276" s="49" t="s">
        <v>4</v>
      </c>
      <c r="G276" s="49" t="s">
        <v>84</v>
      </c>
      <c r="H276" s="63">
        <v>0.10532407407407407</v>
      </c>
      <c r="I276" s="50"/>
      <c r="J276" s="91"/>
      <c r="K276" s="50"/>
    </row>
    <row r="277" spans="1:11" ht="18.75" customHeight="1">
      <c r="A277" s="91">
        <v>273</v>
      </c>
      <c r="B277" s="48">
        <v>466</v>
      </c>
      <c r="C277" s="49" t="s">
        <v>424</v>
      </c>
      <c r="D277" s="50">
        <v>1961</v>
      </c>
      <c r="E277" s="49" t="s">
        <v>51</v>
      </c>
      <c r="F277" s="49" t="s">
        <v>4</v>
      </c>
      <c r="G277" s="49"/>
      <c r="H277" s="63">
        <v>0.10534722222222222</v>
      </c>
      <c r="I277" s="50" t="s">
        <v>1447</v>
      </c>
      <c r="J277" s="91">
        <v>18</v>
      </c>
      <c r="K277" s="50"/>
    </row>
    <row r="278" spans="1:11" ht="18.75" customHeight="1">
      <c r="A278" s="103">
        <v>274</v>
      </c>
      <c r="B278" s="48">
        <v>332</v>
      </c>
      <c r="C278" s="49" t="s">
        <v>423</v>
      </c>
      <c r="D278" s="50">
        <v>1981</v>
      </c>
      <c r="E278" s="49" t="s">
        <v>51</v>
      </c>
      <c r="F278" s="49" t="s">
        <v>4</v>
      </c>
      <c r="G278" s="49"/>
      <c r="H278" s="63">
        <v>0.1053587962962963</v>
      </c>
      <c r="I278" s="50"/>
      <c r="J278" s="91"/>
      <c r="K278" s="50"/>
    </row>
    <row r="279" spans="1:11" ht="18.75" customHeight="1">
      <c r="A279" s="91">
        <v>275</v>
      </c>
      <c r="B279" s="48">
        <v>333</v>
      </c>
      <c r="C279" s="49" t="s">
        <v>422</v>
      </c>
      <c r="D279" s="50">
        <v>1986</v>
      </c>
      <c r="E279" s="49" t="s">
        <v>51</v>
      </c>
      <c r="F279" s="49" t="s">
        <v>4</v>
      </c>
      <c r="G279" s="49"/>
      <c r="H279" s="63">
        <v>0.10537037037037038</v>
      </c>
      <c r="I279" s="50"/>
      <c r="J279" s="91"/>
      <c r="K279" s="50"/>
    </row>
    <row r="280" spans="1:11" ht="18.75" customHeight="1">
      <c r="A280" s="103">
        <v>276</v>
      </c>
      <c r="B280" s="48">
        <v>464</v>
      </c>
      <c r="C280" s="49" t="s">
        <v>235</v>
      </c>
      <c r="D280" s="50">
        <v>1980</v>
      </c>
      <c r="E280" s="49" t="s">
        <v>51</v>
      </c>
      <c r="F280" s="49" t="s">
        <v>4</v>
      </c>
      <c r="G280" s="49" t="s">
        <v>236</v>
      </c>
      <c r="H280" s="63">
        <v>0.10538194444444444</v>
      </c>
      <c r="I280" s="50"/>
      <c r="J280" s="91"/>
      <c r="K280" s="50"/>
    </row>
    <row r="281" spans="1:11" ht="18.75" customHeight="1">
      <c r="A281" s="91">
        <v>277</v>
      </c>
      <c r="B281" s="48">
        <v>291</v>
      </c>
      <c r="C281" s="49" t="s">
        <v>520</v>
      </c>
      <c r="D281" s="50">
        <v>1994</v>
      </c>
      <c r="E281" s="49" t="s">
        <v>51</v>
      </c>
      <c r="F281" s="49" t="s">
        <v>4</v>
      </c>
      <c r="G281" s="49" t="s">
        <v>521</v>
      </c>
      <c r="H281" s="63">
        <v>0.10539351851851853</v>
      </c>
      <c r="I281" s="50"/>
      <c r="J281" s="91"/>
      <c r="K281" s="50"/>
    </row>
    <row r="282" spans="1:11" ht="18.75" customHeight="1">
      <c r="A282" s="91">
        <v>278</v>
      </c>
      <c r="B282" s="48">
        <v>227</v>
      </c>
      <c r="C282" s="49" t="s">
        <v>346</v>
      </c>
      <c r="D282" s="50">
        <v>1974</v>
      </c>
      <c r="E282" s="49" t="s">
        <v>51</v>
      </c>
      <c r="F282" s="49" t="s">
        <v>4</v>
      </c>
      <c r="G282" s="49" t="s">
        <v>347</v>
      </c>
      <c r="H282" s="63">
        <v>0.1054050925925926</v>
      </c>
      <c r="I282" s="50" t="s">
        <v>1450</v>
      </c>
      <c r="J282" s="91">
        <v>38</v>
      </c>
      <c r="K282" s="50"/>
    </row>
    <row r="283" spans="1:11" ht="18.75" customHeight="1">
      <c r="A283" s="103">
        <v>279</v>
      </c>
      <c r="B283" s="48">
        <v>146</v>
      </c>
      <c r="C283" s="49" t="s">
        <v>453</v>
      </c>
      <c r="D283" s="50">
        <v>1955</v>
      </c>
      <c r="E283" s="49" t="s">
        <v>51</v>
      </c>
      <c r="F283" s="49" t="s">
        <v>4</v>
      </c>
      <c r="G283" s="49"/>
      <c r="H283" s="63">
        <v>0.10554398148148147</v>
      </c>
      <c r="I283" s="50" t="s">
        <v>60</v>
      </c>
      <c r="J283" s="91">
        <v>11</v>
      </c>
      <c r="K283" s="50"/>
    </row>
    <row r="284" spans="1:11" ht="18.75" customHeight="1">
      <c r="A284" s="91">
        <v>280</v>
      </c>
      <c r="B284" s="48">
        <v>586</v>
      </c>
      <c r="C284" s="49" t="s">
        <v>1587</v>
      </c>
      <c r="D284" s="50">
        <v>1998</v>
      </c>
      <c r="E284" s="49" t="s">
        <v>51</v>
      </c>
      <c r="F284" s="60" t="s">
        <v>4</v>
      </c>
      <c r="G284" s="49"/>
      <c r="H284" s="63">
        <v>0.10555555555555556</v>
      </c>
      <c r="I284" s="50" t="s">
        <v>1451</v>
      </c>
      <c r="J284" s="91">
        <v>18</v>
      </c>
      <c r="K284" s="50"/>
    </row>
    <row r="285" spans="1:11" ht="18.75" customHeight="1">
      <c r="A285" s="103">
        <v>281</v>
      </c>
      <c r="B285" s="48">
        <v>258</v>
      </c>
      <c r="C285" s="49" t="s">
        <v>605</v>
      </c>
      <c r="D285" s="50">
        <v>1997</v>
      </c>
      <c r="E285" s="49" t="s">
        <v>51</v>
      </c>
      <c r="F285" s="49" t="s">
        <v>4</v>
      </c>
      <c r="G285" s="49" t="s">
        <v>606</v>
      </c>
      <c r="H285" s="63">
        <v>0.10570601851851852</v>
      </c>
      <c r="I285" s="50" t="s">
        <v>1451</v>
      </c>
      <c r="J285" s="91">
        <v>19</v>
      </c>
      <c r="K285" s="50"/>
    </row>
    <row r="286" spans="1:11" ht="18.75" customHeight="1">
      <c r="A286" s="91">
        <v>282</v>
      </c>
      <c r="B286" s="48">
        <v>240</v>
      </c>
      <c r="C286" s="49" t="s">
        <v>417</v>
      </c>
      <c r="D286" s="50">
        <v>1988</v>
      </c>
      <c r="E286" s="49" t="s">
        <v>51</v>
      </c>
      <c r="F286" s="49" t="s">
        <v>4</v>
      </c>
      <c r="G286" s="49"/>
      <c r="H286" s="63">
        <v>0.10586805555555556</v>
      </c>
      <c r="I286" s="50"/>
      <c r="J286" s="91"/>
      <c r="K286" s="50"/>
    </row>
    <row r="287" spans="1:11" ht="18.75" customHeight="1">
      <c r="A287" s="91">
        <v>283</v>
      </c>
      <c r="B287" s="48">
        <v>313</v>
      </c>
      <c r="C287" s="49" t="s">
        <v>601</v>
      </c>
      <c r="D287" s="50">
        <v>1989</v>
      </c>
      <c r="E287" s="49" t="s">
        <v>51</v>
      </c>
      <c r="F287" s="49" t="s">
        <v>4</v>
      </c>
      <c r="G287" s="49"/>
      <c r="H287" s="63">
        <v>0.10590277777777778</v>
      </c>
      <c r="I287" s="50"/>
      <c r="J287" s="91"/>
      <c r="K287" s="50"/>
    </row>
    <row r="288" spans="1:11" ht="18.75" customHeight="1">
      <c r="A288" s="103">
        <v>284</v>
      </c>
      <c r="B288" s="48">
        <v>79</v>
      </c>
      <c r="C288" s="49" t="s">
        <v>587</v>
      </c>
      <c r="D288" s="50">
        <v>1978</v>
      </c>
      <c r="E288" s="49" t="s">
        <v>51</v>
      </c>
      <c r="F288" s="49" t="s">
        <v>4</v>
      </c>
      <c r="G288" s="49"/>
      <c r="H288" s="63">
        <v>0.10607638888888889</v>
      </c>
      <c r="I288" s="50"/>
      <c r="J288" s="91"/>
      <c r="K288" s="50"/>
    </row>
    <row r="289" spans="1:11" ht="18.75" customHeight="1">
      <c r="A289" s="91">
        <v>285</v>
      </c>
      <c r="B289" s="48">
        <v>198</v>
      </c>
      <c r="C289" s="49" t="s">
        <v>201</v>
      </c>
      <c r="D289" s="50">
        <v>1989</v>
      </c>
      <c r="E289" s="49" t="s">
        <v>51</v>
      </c>
      <c r="F289" s="49" t="s">
        <v>4</v>
      </c>
      <c r="G289" s="49" t="s">
        <v>202</v>
      </c>
      <c r="H289" s="63">
        <v>0.10616898148148148</v>
      </c>
      <c r="I289" s="50"/>
      <c r="J289" s="91"/>
      <c r="K289" s="50"/>
    </row>
    <row r="290" spans="1:11" ht="18.75" customHeight="1">
      <c r="A290" s="103">
        <v>286</v>
      </c>
      <c r="B290" s="48">
        <v>368</v>
      </c>
      <c r="C290" s="49" t="s">
        <v>2294</v>
      </c>
      <c r="D290" s="50">
        <v>1989</v>
      </c>
      <c r="E290" s="49" t="s">
        <v>51</v>
      </c>
      <c r="F290" s="49" t="s">
        <v>4</v>
      </c>
      <c r="G290" s="49"/>
      <c r="H290" s="63">
        <v>0.10630787037037037</v>
      </c>
      <c r="I290" s="50"/>
      <c r="J290" s="91"/>
      <c r="K290" s="50"/>
    </row>
    <row r="291" spans="1:11" ht="18.75" customHeight="1">
      <c r="A291" s="91">
        <v>287</v>
      </c>
      <c r="B291" s="48">
        <v>287</v>
      </c>
      <c r="C291" s="49" t="s">
        <v>499</v>
      </c>
      <c r="D291" s="50">
        <v>1980</v>
      </c>
      <c r="E291" s="49" t="s">
        <v>51</v>
      </c>
      <c r="F291" s="49" t="s">
        <v>4</v>
      </c>
      <c r="G291" s="49"/>
      <c r="H291" s="63">
        <v>0.10633101851851852</v>
      </c>
      <c r="I291" s="50"/>
      <c r="J291" s="91"/>
      <c r="K291" s="50"/>
    </row>
    <row r="292" spans="1:11" ht="18.75" customHeight="1">
      <c r="A292" s="91">
        <v>288</v>
      </c>
      <c r="B292" s="48">
        <v>440</v>
      </c>
      <c r="C292" s="49" t="s">
        <v>413</v>
      </c>
      <c r="D292" s="50">
        <v>1982</v>
      </c>
      <c r="E292" s="49" t="s">
        <v>51</v>
      </c>
      <c r="F292" s="49" t="s">
        <v>4</v>
      </c>
      <c r="G292" s="49"/>
      <c r="H292" s="63">
        <v>0.10636574074074073</v>
      </c>
      <c r="I292" s="50"/>
      <c r="J292" s="91"/>
      <c r="K292" s="50"/>
    </row>
    <row r="293" spans="1:11" ht="18.75" customHeight="1">
      <c r="A293" s="103">
        <v>289</v>
      </c>
      <c r="B293" s="48">
        <v>181</v>
      </c>
      <c r="C293" s="49" t="s">
        <v>174</v>
      </c>
      <c r="D293" s="50">
        <v>1983</v>
      </c>
      <c r="E293" s="49" t="s">
        <v>51</v>
      </c>
      <c r="F293" s="49" t="s">
        <v>4</v>
      </c>
      <c r="G293" s="49"/>
      <c r="H293" s="63">
        <v>0.10637731481481481</v>
      </c>
      <c r="I293" s="50"/>
      <c r="J293" s="91"/>
      <c r="K293" s="50"/>
    </row>
    <row r="294" spans="1:11" ht="18.75" customHeight="1">
      <c r="A294" s="91">
        <v>290</v>
      </c>
      <c r="B294" s="48">
        <v>515</v>
      </c>
      <c r="C294" s="49" t="s">
        <v>1502</v>
      </c>
      <c r="D294" s="50">
        <v>1953</v>
      </c>
      <c r="E294" s="49" t="s">
        <v>51</v>
      </c>
      <c r="F294" s="60" t="s">
        <v>1503</v>
      </c>
      <c r="G294" s="49" t="s">
        <v>1504</v>
      </c>
      <c r="H294" s="63">
        <v>0.10666666666666667</v>
      </c>
      <c r="I294" s="50" t="s">
        <v>60</v>
      </c>
      <c r="J294" s="91">
        <v>12</v>
      </c>
      <c r="K294" s="50"/>
    </row>
    <row r="295" spans="1:11" ht="18.75" customHeight="1">
      <c r="A295" s="103">
        <v>291</v>
      </c>
      <c r="B295" s="48">
        <v>306</v>
      </c>
      <c r="C295" s="49" t="s">
        <v>440</v>
      </c>
      <c r="D295" s="50">
        <v>1977</v>
      </c>
      <c r="E295" s="49" t="s">
        <v>51</v>
      </c>
      <c r="F295" s="49" t="s">
        <v>4</v>
      </c>
      <c r="G295" s="49"/>
      <c r="H295" s="63">
        <v>0.10675925925925926</v>
      </c>
      <c r="I295" s="50"/>
      <c r="J295" s="91"/>
      <c r="K295" s="50"/>
    </row>
    <row r="296" spans="1:11" ht="18.75" customHeight="1">
      <c r="A296" s="91">
        <v>292</v>
      </c>
      <c r="B296" s="48">
        <v>393</v>
      </c>
      <c r="C296" s="49" t="s">
        <v>68</v>
      </c>
      <c r="D296" s="50">
        <v>1966</v>
      </c>
      <c r="E296" s="49" t="s">
        <v>51</v>
      </c>
      <c r="F296" s="49" t="s">
        <v>4</v>
      </c>
      <c r="G296" s="49"/>
      <c r="H296" s="63">
        <v>0.10680555555555556</v>
      </c>
      <c r="I296" s="50" t="s">
        <v>1448</v>
      </c>
      <c r="J296" s="91">
        <v>25</v>
      </c>
      <c r="K296" s="50"/>
    </row>
    <row r="297" spans="1:11" ht="18.75" customHeight="1">
      <c r="A297" s="91">
        <v>293</v>
      </c>
      <c r="B297" s="48">
        <v>241</v>
      </c>
      <c r="C297" s="49" t="s">
        <v>397</v>
      </c>
      <c r="D297" s="50">
        <v>1974</v>
      </c>
      <c r="E297" s="49" t="s">
        <v>51</v>
      </c>
      <c r="F297" s="49" t="s">
        <v>4</v>
      </c>
      <c r="G297" s="49"/>
      <c r="H297" s="63">
        <v>0.10681712962962964</v>
      </c>
      <c r="I297" s="50" t="s">
        <v>1450</v>
      </c>
      <c r="J297" s="91">
        <v>39</v>
      </c>
      <c r="K297" s="50"/>
    </row>
    <row r="298" spans="1:11" ht="18.75" customHeight="1">
      <c r="A298" s="103">
        <v>294</v>
      </c>
      <c r="B298" s="48">
        <v>86</v>
      </c>
      <c r="C298" s="49" t="s">
        <v>496</v>
      </c>
      <c r="D298" s="50">
        <v>1988</v>
      </c>
      <c r="E298" s="49" t="s">
        <v>51</v>
      </c>
      <c r="F298" s="49" t="s">
        <v>4</v>
      </c>
      <c r="G298" s="49"/>
      <c r="H298" s="63">
        <v>0.1070138888888889</v>
      </c>
      <c r="I298" s="50"/>
      <c r="J298" s="91"/>
      <c r="K298" s="50"/>
    </row>
    <row r="299" spans="1:11" ht="18.75" customHeight="1">
      <c r="A299" s="91">
        <v>295</v>
      </c>
      <c r="B299" s="48">
        <v>469</v>
      </c>
      <c r="C299" s="49" t="s">
        <v>149</v>
      </c>
      <c r="D299" s="50">
        <v>1987</v>
      </c>
      <c r="E299" s="49" t="s">
        <v>51</v>
      </c>
      <c r="F299" s="49" t="s">
        <v>78</v>
      </c>
      <c r="G299" s="49"/>
      <c r="H299" s="63">
        <v>0.10703703703703704</v>
      </c>
      <c r="I299" s="50"/>
      <c r="J299" s="91"/>
      <c r="K299" s="50"/>
    </row>
    <row r="300" spans="1:11" ht="18.75" customHeight="1">
      <c r="A300" s="103">
        <v>296</v>
      </c>
      <c r="B300" s="48">
        <v>245</v>
      </c>
      <c r="C300" s="49" t="s">
        <v>155</v>
      </c>
      <c r="D300" s="50">
        <v>1981</v>
      </c>
      <c r="E300" s="49" t="s">
        <v>51</v>
      </c>
      <c r="F300" s="49" t="s">
        <v>4</v>
      </c>
      <c r="G300" s="49"/>
      <c r="H300" s="63">
        <v>0.1072800925925926</v>
      </c>
      <c r="I300" s="50"/>
      <c r="J300" s="91"/>
      <c r="K300" s="50"/>
    </row>
    <row r="301" spans="1:11" ht="18.75" customHeight="1">
      <c r="A301" s="91">
        <v>297</v>
      </c>
      <c r="B301" s="48">
        <v>554</v>
      </c>
      <c r="C301" s="49" t="s">
        <v>1548</v>
      </c>
      <c r="D301" s="50">
        <v>1959</v>
      </c>
      <c r="E301" s="49" t="s">
        <v>51</v>
      </c>
      <c r="F301" s="60" t="s">
        <v>4</v>
      </c>
      <c r="G301" s="49"/>
      <c r="H301" s="63">
        <v>0.10734953703703703</v>
      </c>
      <c r="I301" s="50" t="s">
        <v>1447</v>
      </c>
      <c r="J301" s="91">
        <v>19</v>
      </c>
      <c r="K301" s="50"/>
    </row>
    <row r="302" spans="1:11" ht="18.75" customHeight="1">
      <c r="A302" s="91">
        <v>298</v>
      </c>
      <c r="B302" s="48">
        <v>183</v>
      </c>
      <c r="C302" s="49" t="s">
        <v>271</v>
      </c>
      <c r="D302" s="50">
        <v>1987</v>
      </c>
      <c r="E302" s="49" t="s">
        <v>51</v>
      </c>
      <c r="F302" s="49" t="s">
        <v>4</v>
      </c>
      <c r="G302" s="49" t="s">
        <v>272</v>
      </c>
      <c r="H302" s="63">
        <v>0.10743055555555554</v>
      </c>
      <c r="I302" s="50"/>
      <c r="J302" s="91"/>
      <c r="K302" s="50"/>
    </row>
    <row r="303" spans="1:11" ht="18.75" customHeight="1">
      <c r="A303" s="103">
        <v>299</v>
      </c>
      <c r="B303" s="48">
        <v>482</v>
      </c>
      <c r="C303" s="49" t="s">
        <v>1462</v>
      </c>
      <c r="D303" s="50">
        <v>1992</v>
      </c>
      <c r="E303" s="49" t="s">
        <v>51</v>
      </c>
      <c r="F303" s="49" t="s">
        <v>4</v>
      </c>
      <c r="G303" s="49"/>
      <c r="H303" s="63">
        <v>0.10751157407407408</v>
      </c>
      <c r="I303" s="50"/>
      <c r="J303" s="91"/>
      <c r="K303" s="50"/>
    </row>
    <row r="304" spans="1:11" ht="18.75" customHeight="1">
      <c r="A304" s="91">
        <v>300</v>
      </c>
      <c r="B304" s="48">
        <v>596</v>
      </c>
      <c r="C304" s="49" t="s">
        <v>1577</v>
      </c>
      <c r="D304" s="50">
        <v>1997</v>
      </c>
      <c r="E304" s="49" t="s">
        <v>51</v>
      </c>
      <c r="F304" s="49" t="s">
        <v>2183</v>
      </c>
      <c r="G304" s="49" t="s">
        <v>1574</v>
      </c>
      <c r="H304" s="63">
        <v>0.10758101851851852</v>
      </c>
      <c r="I304" s="50" t="s">
        <v>1451</v>
      </c>
      <c r="J304" s="50">
        <v>20</v>
      </c>
      <c r="K304" s="50"/>
    </row>
    <row r="305" spans="1:11" ht="18.75" customHeight="1">
      <c r="A305" s="103">
        <v>301</v>
      </c>
      <c r="B305" s="48">
        <v>1984</v>
      </c>
      <c r="C305" s="49" t="s">
        <v>1592</v>
      </c>
      <c r="D305" s="50">
        <v>1997</v>
      </c>
      <c r="E305" s="49" t="s">
        <v>51</v>
      </c>
      <c r="F305" s="49" t="s">
        <v>2183</v>
      </c>
      <c r="G305" s="49"/>
      <c r="H305" s="63">
        <v>0.1078587962962963</v>
      </c>
      <c r="I305" s="50" t="s">
        <v>1451</v>
      </c>
      <c r="J305" s="91">
        <v>21</v>
      </c>
      <c r="K305" s="50"/>
    </row>
    <row r="306" spans="1:11" ht="18.75" customHeight="1">
      <c r="A306" s="91">
        <v>302</v>
      </c>
      <c r="B306" s="48">
        <v>266</v>
      </c>
      <c r="C306" s="49" t="s">
        <v>187</v>
      </c>
      <c r="D306" s="50">
        <v>1985</v>
      </c>
      <c r="E306" s="49" t="s">
        <v>51</v>
      </c>
      <c r="F306" s="49" t="s">
        <v>4</v>
      </c>
      <c r="G306" s="49"/>
      <c r="H306" s="63">
        <v>0.10792824074074074</v>
      </c>
      <c r="I306" s="50"/>
      <c r="J306" s="91"/>
      <c r="K306" s="50"/>
    </row>
    <row r="307" spans="1:11" ht="18.75" customHeight="1">
      <c r="A307" s="91">
        <v>303</v>
      </c>
      <c r="B307" s="48">
        <v>471</v>
      </c>
      <c r="C307" s="49" t="s">
        <v>85</v>
      </c>
      <c r="D307" s="50">
        <v>1996</v>
      </c>
      <c r="E307" s="49" t="s">
        <v>51</v>
      </c>
      <c r="F307" s="49" t="s">
        <v>86</v>
      </c>
      <c r="G307" s="49"/>
      <c r="H307" s="63">
        <v>0.10792824074074074</v>
      </c>
      <c r="I307" s="50"/>
      <c r="J307" s="91"/>
      <c r="K307" s="50"/>
    </row>
    <row r="308" spans="1:11" ht="18.75" customHeight="1">
      <c r="A308" s="103">
        <v>304</v>
      </c>
      <c r="B308" s="48">
        <v>559</v>
      </c>
      <c r="C308" s="49" t="s">
        <v>1554</v>
      </c>
      <c r="D308" s="50">
        <v>1968</v>
      </c>
      <c r="E308" s="49" t="s">
        <v>51</v>
      </c>
      <c r="F308" s="60" t="s">
        <v>1552</v>
      </c>
      <c r="G308" s="49" t="s">
        <v>1553</v>
      </c>
      <c r="H308" s="63">
        <v>0.10805555555555556</v>
      </c>
      <c r="I308" s="50" t="s">
        <v>1449</v>
      </c>
      <c r="J308" s="50">
        <v>23</v>
      </c>
      <c r="K308" s="50"/>
    </row>
    <row r="309" spans="1:11" ht="18.75" customHeight="1">
      <c r="A309" s="91">
        <v>305</v>
      </c>
      <c r="B309" s="48">
        <v>442</v>
      </c>
      <c r="C309" s="49" t="s">
        <v>501</v>
      </c>
      <c r="D309" s="50">
        <v>1972</v>
      </c>
      <c r="E309" s="49" t="s">
        <v>51</v>
      </c>
      <c r="F309" s="49" t="s">
        <v>4</v>
      </c>
      <c r="G309" s="49"/>
      <c r="H309" s="63">
        <v>0.10810185185185185</v>
      </c>
      <c r="I309" s="50" t="s">
        <v>1450</v>
      </c>
      <c r="J309" s="91">
        <v>40</v>
      </c>
      <c r="K309" s="50"/>
    </row>
    <row r="310" spans="1:11" ht="18.75" customHeight="1">
      <c r="A310" s="103">
        <v>306</v>
      </c>
      <c r="B310" s="48">
        <v>470</v>
      </c>
      <c r="C310" s="49" t="s">
        <v>233</v>
      </c>
      <c r="D310" s="50">
        <v>1983</v>
      </c>
      <c r="E310" s="49" t="s">
        <v>51</v>
      </c>
      <c r="F310" s="49" t="s">
        <v>78</v>
      </c>
      <c r="G310" s="49"/>
      <c r="H310" s="63">
        <v>0.10840277777777778</v>
      </c>
      <c r="I310" s="50"/>
      <c r="J310" s="91"/>
      <c r="K310" s="50"/>
    </row>
    <row r="311" spans="1:11" ht="18.75" customHeight="1">
      <c r="A311" s="91">
        <v>307</v>
      </c>
      <c r="B311" s="48">
        <v>394</v>
      </c>
      <c r="C311" s="49" t="s">
        <v>240</v>
      </c>
      <c r="D311" s="50">
        <v>1985</v>
      </c>
      <c r="E311" s="49" t="s">
        <v>51</v>
      </c>
      <c r="F311" s="49" t="s">
        <v>4</v>
      </c>
      <c r="G311" s="49" t="s">
        <v>241</v>
      </c>
      <c r="H311" s="63">
        <v>0.10847222222222223</v>
      </c>
      <c r="I311" s="50"/>
      <c r="J311" s="91"/>
      <c r="K311" s="50"/>
    </row>
    <row r="312" spans="1:11" ht="18.75" customHeight="1">
      <c r="A312" s="91">
        <v>308</v>
      </c>
      <c r="B312" s="48">
        <v>316</v>
      </c>
      <c r="C312" s="49" t="s">
        <v>325</v>
      </c>
      <c r="D312" s="50">
        <v>1977</v>
      </c>
      <c r="E312" s="49" t="s">
        <v>51</v>
      </c>
      <c r="F312" s="49" t="s">
        <v>4</v>
      </c>
      <c r="G312" s="49"/>
      <c r="H312" s="63">
        <v>0.10851851851851851</v>
      </c>
      <c r="I312" s="50"/>
      <c r="J312" s="91"/>
      <c r="K312" s="50"/>
    </row>
    <row r="313" spans="1:11" ht="18.75" customHeight="1">
      <c r="A313" s="103">
        <v>309</v>
      </c>
      <c r="B313" s="48">
        <v>1989</v>
      </c>
      <c r="C313" s="49" t="s">
        <v>1597</v>
      </c>
      <c r="D313" s="50">
        <v>1994</v>
      </c>
      <c r="E313" s="49" t="s">
        <v>51</v>
      </c>
      <c r="F313" s="49" t="s">
        <v>2183</v>
      </c>
      <c r="G313" s="49"/>
      <c r="H313" s="63">
        <v>0.1085300925925926</v>
      </c>
      <c r="I313" s="50"/>
      <c r="J313" s="91"/>
      <c r="K313" s="50"/>
    </row>
    <row r="314" spans="1:11" ht="18.75" customHeight="1">
      <c r="A314" s="91">
        <v>310</v>
      </c>
      <c r="B314" s="48">
        <v>501</v>
      </c>
      <c r="C314" s="49" t="s">
        <v>1485</v>
      </c>
      <c r="D314" s="50">
        <v>1953</v>
      </c>
      <c r="E314" s="49" t="s">
        <v>51</v>
      </c>
      <c r="F314" s="49" t="s">
        <v>4</v>
      </c>
      <c r="G314" s="49" t="s">
        <v>1486</v>
      </c>
      <c r="H314" s="63">
        <v>0.10859953703703702</v>
      </c>
      <c r="I314" s="50" t="s">
        <v>60</v>
      </c>
      <c r="J314" s="91">
        <v>13</v>
      </c>
      <c r="K314" s="50"/>
    </row>
    <row r="315" spans="1:11" ht="18.75" customHeight="1">
      <c r="A315" s="103">
        <v>311</v>
      </c>
      <c r="B315" s="48">
        <v>190</v>
      </c>
      <c r="C315" s="49" t="s">
        <v>609</v>
      </c>
      <c r="D315" s="50">
        <v>1951</v>
      </c>
      <c r="E315" s="49" t="s">
        <v>51</v>
      </c>
      <c r="F315" s="49" t="s">
        <v>4</v>
      </c>
      <c r="G315" s="49" t="s">
        <v>610</v>
      </c>
      <c r="H315" s="63">
        <v>0.10864583333333333</v>
      </c>
      <c r="I315" s="50" t="s">
        <v>60</v>
      </c>
      <c r="J315" s="91">
        <v>14</v>
      </c>
      <c r="K315" s="50"/>
    </row>
    <row r="316" spans="1:11" ht="18.75" customHeight="1">
      <c r="A316" s="91">
        <v>312</v>
      </c>
      <c r="B316" s="48">
        <v>598</v>
      </c>
      <c r="C316" s="49" t="s">
        <v>1575</v>
      </c>
      <c r="D316" s="50">
        <v>1997</v>
      </c>
      <c r="E316" s="49" t="s">
        <v>51</v>
      </c>
      <c r="F316" s="49" t="s">
        <v>2183</v>
      </c>
      <c r="G316" s="49" t="s">
        <v>1574</v>
      </c>
      <c r="H316" s="63">
        <v>0.10865740740740741</v>
      </c>
      <c r="I316" s="50" t="s">
        <v>1451</v>
      </c>
      <c r="J316" s="50">
        <v>22</v>
      </c>
      <c r="K316" s="50"/>
    </row>
    <row r="317" spans="1:11" ht="18.75" customHeight="1">
      <c r="A317" s="91">
        <v>313</v>
      </c>
      <c r="B317" s="48">
        <v>408</v>
      </c>
      <c r="C317" s="49" t="s">
        <v>414</v>
      </c>
      <c r="D317" s="50">
        <v>1959</v>
      </c>
      <c r="E317" s="49" t="s">
        <v>51</v>
      </c>
      <c r="F317" s="49" t="s">
        <v>415</v>
      </c>
      <c r="G317" s="49"/>
      <c r="H317" s="63">
        <v>0.10877314814814815</v>
      </c>
      <c r="I317" s="50" t="s">
        <v>1447</v>
      </c>
      <c r="J317" s="91">
        <v>20</v>
      </c>
      <c r="K317" s="50"/>
    </row>
    <row r="318" spans="1:11" ht="18.75" customHeight="1">
      <c r="A318" s="103">
        <v>314</v>
      </c>
      <c r="B318" s="48">
        <v>484</v>
      </c>
      <c r="C318" s="49" t="s">
        <v>1463</v>
      </c>
      <c r="D318" s="50">
        <v>1989</v>
      </c>
      <c r="E318" s="49" t="s">
        <v>51</v>
      </c>
      <c r="F318" s="49" t="s">
        <v>4</v>
      </c>
      <c r="G318" s="49"/>
      <c r="H318" s="63">
        <v>0.10877314814814815</v>
      </c>
      <c r="I318" s="50"/>
      <c r="J318" s="91"/>
      <c r="K318" s="50"/>
    </row>
    <row r="319" spans="1:11" ht="18.75" customHeight="1">
      <c r="A319" s="91">
        <v>315</v>
      </c>
      <c r="B319" s="48">
        <v>141</v>
      </c>
      <c r="C319" s="49" t="s">
        <v>211</v>
      </c>
      <c r="D319" s="50">
        <v>1987</v>
      </c>
      <c r="E319" s="49" t="s">
        <v>51</v>
      </c>
      <c r="F319" s="49" t="s">
        <v>78</v>
      </c>
      <c r="G319" s="49"/>
      <c r="H319" s="63">
        <v>0.10880787037037037</v>
      </c>
      <c r="I319" s="50"/>
      <c r="J319" s="91"/>
      <c r="K319" s="50"/>
    </row>
    <row r="320" spans="1:11" ht="18.75" customHeight="1">
      <c r="A320" s="103">
        <v>316</v>
      </c>
      <c r="B320" s="48">
        <v>577</v>
      </c>
      <c r="C320" s="49" t="s">
        <v>1608</v>
      </c>
      <c r="D320" s="50">
        <v>1982</v>
      </c>
      <c r="E320" s="49" t="s">
        <v>51</v>
      </c>
      <c r="F320" s="60" t="s">
        <v>4</v>
      </c>
      <c r="G320" s="49"/>
      <c r="H320" s="63">
        <v>0.10883101851851852</v>
      </c>
      <c r="I320" s="50"/>
      <c r="J320" s="91"/>
      <c r="K320" s="50"/>
    </row>
    <row r="321" spans="1:11" ht="18.75" customHeight="1">
      <c r="A321" s="91">
        <v>317</v>
      </c>
      <c r="B321" s="48">
        <v>30</v>
      </c>
      <c r="C321" s="49" t="s">
        <v>421</v>
      </c>
      <c r="D321" s="50">
        <v>1982</v>
      </c>
      <c r="E321" s="49" t="s">
        <v>51</v>
      </c>
      <c r="F321" s="49" t="s">
        <v>4</v>
      </c>
      <c r="G321" s="49"/>
      <c r="H321" s="63">
        <v>0.10913194444444445</v>
      </c>
      <c r="I321" s="50"/>
      <c r="J321" s="91"/>
      <c r="K321" s="50"/>
    </row>
    <row r="322" spans="1:11" ht="18.75" customHeight="1">
      <c r="A322" s="91">
        <v>318</v>
      </c>
      <c r="B322" s="48">
        <v>416</v>
      </c>
      <c r="C322" s="49" t="s">
        <v>253</v>
      </c>
      <c r="D322" s="50">
        <v>1993</v>
      </c>
      <c r="E322" s="49" t="s">
        <v>51</v>
      </c>
      <c r="F322" s="49" t="s">
        <v>4</v>
      </c>
      <c r="G322" s="49" t="s">
        <v>143</v>
      </c>
      <c r="H322" s="63">
        <v>0.10917824074074074</v>
      </c>
      <c r="I322" s="50"/>
      <c r="J322" s="91"/>
      <c r="K322" s="50"/>
    </row>
    <row r="323" spans="1:11" ht="18.75" customHeight="1">
      <c r="A323" s="103">
        <v>319</v>
      </c>
      <c r="B323" s="48">
        <v>453</v>
      </c>
      <c r="C323" s="49" t="s">
        <v>488</v>
      </c>
      <c r="D323" s="50">
        <v>1967</v>
      </c>
      <c r="E323" s="49" t="s">
        <v>51</v>
      </c>
      <c r="F323" s="49" t="s">
        <v>2183</v>
      </c>
      <c r="G323" s="49"/>
      <c r="H323" s="63">
        <v>0.10921296296296296</v>
      </c>
      <c r="I323" s="50" t="s">
        <v>1449</v>
      </c>
      <c r="J323" s="91">
        <v>24</v>
      </c>
      <c r="K323" s="50"/>
    </row>
    <row r="324" spans="1:11" ht="18.75" customHeight="1">
      <c r="A324" s="91">
        <v>320</v>
      </c>
      <c r="B324" s="48">
        <v>505</v>
      </c>
      <c r="C324" s="49" t="s">
        <v>1490</v>
      </c>
      <c r="D324" s="50">
        <v>1995</v>
      </c>
      <c r="E324" s="49" t="s">
        <v>51</v>
      </c>
      <c r="F324" s="49" t="s">
        <v>4</v>
      </c>
      <c r="G324" s="49" t="s">
        <v>1491</v>
      </c>
      <c r="H324" s="63">
        <v>0.10929398148148149</v>
      </c>
      <c r="I324" s="50"/>
      <c r="J324" s="91"/>
      <c r="K324" s="50"/>
    </row>
    <row r="325" spans="1:11" ht="18.75" customHeight="1">
      <c r="A325" s="103">
        <v>321</v>
      </c>
      <c r="B325" s="48">
        <v>392</v>
      </c>
      <c r="C325" s="49" t="s">
        <v>263</v>
      </c>
      <c r="D325" s="50">
        <v>1970</v>
      </c>
      <c r="E325" s="49" t="s">
        <v>51</v>
      </c>
      <c r="F325" s="49" t="s">
        <v>4</v>
      </c>
      <c r="G325" s="49"/>
      <c r="H325" s="63">
        <v>0.10934027777777777</v>
      </c>
      <c r="I325" s="50" t="s">
        <v>1449</v>
      </c>
      <c r="J325" s="91">
        <v>25</v>
      </c>
      <c r="K325" s="50"/>
    </row>
    <row r="326" spans="1:11" ht="18.75" customHeight="1">
      <c r="A326" s="91">
        <v>322</v>
      </c>
      <c r="B326" s="48">
        <v>18</v>
      </c>
      <c r="C326" s="49" t="s">
        <v>95</v>
      </c>
      <c r="D326" s="50">
        <v>1980</v>
      </c>
      <c r="E326" s="49" t="s">
        <v>51</v>
      </c>
      <c r="F326" s="49" t="s">
        <v>4</v>
      </c>
      <c r="G326" s="49"/>
      <c r="H326" s="63">
        <v>0.10935185185185185</v>
      </c>
      <c r="I326" s="50"/>
      <c r="J326" s="91"/>
      <c r="K326" s="50"/>
    </row>
    <row r="327" spans="1:11" ht="18.75" customHeight="1">
      <c r="A327" s="91">
        <v>323</v>
      </c>
      <c r="B327" s="48">
        <v>121</v>
      </c>
      <c r="C327" s="49" t="s">
        <v>491</v>
      </c>
      <c r="D327" s="50">
        <v>1983</v>
      </c>
      <c r="E327" s="49" t="s">
        <v>51</v>
      </c>
      <c r="F327" s="49" t="s">
        <v>4</v>
      </c>
      <c r="G327" s="49" t="s">
        <v>492</v>
      </c>
      <c r="H327" s="63">
        <v>0.10958333333333332</v>
      </c>
      <c r="I327" s="50"/>
      <c r="J327" s="91"/>
      <c r="K327" s="50"/>
    </row>
    <row r="328" spans="1:11" ht="18.75" customHeight="1">
      <c r="A328" s="103">
        <v>324</v>
      </c>
      <c r="B328" s="48">
        <v>255</v>
      </c>
      <c r="C328" s="49" t="s">
        <v>256</v>
      </c>
      <c r="D328" s="50">
        <v>1959</v>
      </c>
      <c r="E328" s="49" t="s">
        <v>51</v>
      </c>
      <c r="F328" s="49" t="s">
        <v>257</v>
      </c>
      <c r="G328" s="49" t="s">
        <v>46</v>
      </c>
      <c r="H328" s="63">
        <v>0.10969907407407407</v>
      </c>
      <c r="I328" s="50" t="s">
        <v>1447</v>
      </c>
      <c r="J328" s="91">
        <v>21</v>
      </c>
      <c r="K328" s="50"/>
    </row>
    <row r="329" spans="1:11" ht="18.75" customHeight="1">
      <c r="A329" s="91">
        <v>325</v>
      </c>
      <c r="B329" s="48">
        <v>567</v>
      </c>
      <c r="C329" s="49" t="s">
        <v>1557</v>
      </c>
      <c r="D329" s="50">
        <v>1992</v>
      </c>
      <c r="E329" s="49" t="s">
        <v>51</v>
      </c>
      <c r="F329" s="60" t="s">
        <v>4</v>
      </c>
      <c r="G329" s="49"/>
      <c r="H329" s="63">
        <v>0.10980324074074073</v>
      </c>
      <c r="I329" s="50"/>
      <c r="J329" s="50"/>
      <c r="K329" s="50"/>
    </row>
    <row r="330" spans="1:11" ht="18.75" customHeight="1">
      <c r="A330" s="103">
        <v>326</v>
      </c>
      <c r="B330" s="48">
        <v>506</v>
      </c>
      <c r="C330" s="49" t="s">
        <v>1492</v>
      </c>
      <c r="D330" s="50">
        <v>1957</v>
      </c>
      <c r="E330" s="49" t="s">
        <v>51</v>
      </c>
      <c r="F330" s="49" t="s">
        <v>4</v>
      </c>
      <c r="G330" s="49" t="s">
        <v>1493</v>
      </c>
      <c r="H330" s="63">
        <v>0.10990740740740741</v>
      </c>
      <c r="I330" s="50" t="s">
        <v>1447</v>
      </c>
      <c r="J330" s="91">
        <v>22</v>
      </c>
      <c r="K330" s="50"/>
    </row>
    <row r="331" spans="1:11" ht="18.75" customHeight="1">
      <c r="A331" s="91">
        <v>327</v>
      </c>
      <c r="B331" s="48">
        <v>325</v>
      </c>
      <c r="C331" s="49" t="s">
        <v>104</v>
      </c>
      <c r="D331" s="50">
        <v>1972</v>
      </c>
      <c r="E331" s="49" t="s">
        <v>51</v>
      </c>
      <c r="F331" s="49" t="s">
        <v>4</v>
      </c>
      <c r="G331" s="49"/>
      <c r="H331" s="63">
        <v>0.11008101851851852</v>
      </c>
      <c r="I331" s="50" t="s">
        <v>1450</v>
      </c>
      <c r="J331" s="91">
        <v>41</v>
      </c>
      <c r="K331" s="50"/>
    </row>
    <row r="332" spans="1:11" ht="18.75" customHeight="1">
      <c r="A332" s="91">
        <v>328</v>
      </c>
      <c r="B332" s="48">
        <v>1988</v>
      </c>
      <c r="C332" s="49" t="s">
        <v>1596</v>
      </c>
      <c r="D332" s="50">
        <v>1997</v>
      </c>
      <c r="E332" s="49" t="s">
        <v>51</v>
      </c>
      <c r="F332" s="49" t="s">
        <v>2183</v>
      </c>
      <c r="G332" s="49"/>
      <c r="H332" s="63">
        <v>0.11018518518518518</v>
      </c>
      <c r="I332" s="50" t="s">
        <v>1451</v>
      </c>
      <c r="J332" s="91">
        <v>23</v>
      </c>
      <c r="K332" s="50"/>
    </row>
    <row r="333" spans="1:11" ht="18.75" customHeight="1">
      <c r="A333" s="103">
        <v>329</v>
      </c>
      <c r="B333" s="48">
        <v>256</v>
      </c>
      <c r="C333" s="49" t="s">
        <v>300</v>
      </c>
      <c r="D333" s="50">
        <v>1983</v>
      </c>
      <c r="E333" s="49" t="s">
        <v>51</v>
      </c>
      <c r="F333" s="49" t="s">
        <v>4</v>
      </c>
      <c r="G333" s="49"/>
      <c r="H333" s="63">
        <v>0.11028935185185185</v>
      </c>
      <c r="I333" s="50"/>
      <c r="J333" s="91"/>
      <c r="K333" s="50"/>
    </row>
    <row r="334" spans="1:11" ht="18.75" customHeight="1">
      <c r="A334" s="91">
        <v>330</v>
      </c>
      <c r="B334" s="48">
        <v>1996</v>
      </c>
      <c r="C334" s="49" t="s">
        <v>1569</v>
      </c>
      <c r="D334" s="50">
        <v>1992</v>
      </c>
      <c r="E334" s="49" t="s">
        <v>51</v>
      </c>
      <c r="F334" s="60" t="s">
        <v>4</v>
      </c>
      <c r="G334" s="49" t="s">
        <v>606</v>
      </c>
      <c r="H334" s="63">
        <v>0.11028935185185185</v>
      </c>
      <c r="I334" s="50"/>
      <c r="J334" s="50"/>
      <c r="K334" s="50"/>
    </row>
    <row r="335" spans="1:11" ht="18.75" customHeight="1">
      <c r="A335" s="103">
        <v>331</v>
      </c>
      <c r="B335" s="48">
        <v>417</v>
      </c>
      <c r="C335" s="49" t="s">
        <v>214</v>
      </c>
      <c r="D335" s="50">
        <v>1966</v>
      </c>
      <c r="E335" s="49" t="s">
        <v>51</v>
      </c>
      <c r="F335" s="49" t="s">
        <v>4</v>
      </c>
      <c r="G335" s="49"/>
      <c r="H335" s="63">
        <v>0.11033564814814815</v>
      </c>
      <c r="I335" s="50" t="s">
        <v>1448</v>
      </c>
      <c r="J335" s="91">
        <v>26</v>
      </c>
      <c r="K335" s="50"/>
    </row>
    <row r="336" spans="1:11" ht="18.75" customHeight="1">
      <c r="A336" s="91">
        <v>332</v>
      </c>
      <c r="B336" s="48">
        <v>571</v>
      </c>
      <c r="C336" s="49" t="s">
        <v>1616</v>
      </c>
      <c r="D336" s="50">
        <v>1971</v>
      </c>
      <c r="E336" s="49" t="s">
        <v>51</v>
      </c>
      <c r="F336" s="60" t="s">
        <v>4</v>
      </c>
      <c r="G336" s="49" t="s">
        <v>143</v>
      </c>
      <c r="H336" s="63">
        <v>0.1103587962962963</v>
      </c>
      <c r="I336" s="50" t="s">
        <v>1449</v>
      </c>
      <c r="J336" s="91">
        <v>26</v>
      </c>
      <c r="K336" s="50"/>
    </row>
    <row r="337" spans="1:11" ht="18.75" customHeight="1">
      <c r="A337" s="91">
        <v>333</v>
      </c>
      <c r="B337" s="48">
        <v>1998</v>
      </c>
      <c r="C337" s="49" t="s">
        <v>1563</v>
      </c>
      <c r="D337" s="50">
        <v>1966</v>
      </c>
      <c r="E337" s="49" t="s">
        <v>51</v>
      </c>
      <c r="F337" s="60" t="s">
        <v>1564</v>
      </c>
      <c r="G337" s="49"/>
      <c r="H337" s="63">
        <v>0.11041666666666666</v>
      </c>
      <c r="I337" s="50" t="s">
        <v>1448</v>
      </c>
      <c r="J337" s="50">
        <v>27</v>
      </c>
      <c r="K337" s="50"/>
    </row>
    <row r="338" spans="1:11" ht="18.75" customHeight="1">
      <c r="A338" s="103">
        <v>334</v>
      </c>
      <c r="B338" s="48">
        <v>460</v>
      </c>
      <c r="C338" s="49" t="s">
        <v>580</v>
      </c>
      <c r="D338" s="50">
        <v>1995</v>
      </c>
      <c r="E338" s="49" t="s">
        <v>51</v>
      </c>
      <c r="F338" s="49" t="s">
        <v>4</v>
      </c>
      <c r="G338" s="49"/>
      <c r="H338" s="63">
        <v>0.11041666666666666</v>
      </c>
      <c r="I338" s="50"/>
      <c r="J338" s="91"/>
      <c r="K338" s="50"/>
    </row>
    <row r="339" spans="1:11" ht="18.75" customHeight="1">
      <c r="A339" s="91">
        <v>335</v>
      </c>
      <c r="B339" s="48">
        <v>1993</v>
      </c>
      <c r="C339" s="49" t="s">
        <v>1567</v>
      </c>
      <c r="D339" s="50">
        <v>1993</v>
      </c>
      <c r="E339" s="49" t="s">
        <v>51</v>
      </c>
      <c r="F339" s="60" t="s">
        <v>4</v>
      </c>
      <c r="G339" s="49" t="s">
        <v>606</v>
      </c>
      <c r="H339" s="63">
        <v>0.1105324074074074</v>
      </c>
      <c r="I339" s="50"/>
      <c r="J339" s="50"/>
      <c r="K339" s="50"/>
    </row>
    <row r="340" spans="1:11" ht="18.75" customHeight="1">
      <c r="A340" s="103">
        <v>336</v>
      </c>
      <c r="B340" s="48">
        <v>233</v>
      </c>
      <c r="C340" s="49" t="s">
        <v>274</v>
      </c>
      <c r="D340" s="50">
        <v>1967</v>
      </c>
      <c r="E340" s="49" t="s">
        <v>51</v>
      </c>
      <c r="F340" s="49" t="s">
        <v>4</v>
      </c>
      <c r="G340" s="49" t="s">
        <v>275</v>
      </c>
      <c r="H340" s="63">
        <v>0.11096064814814814</v>
      </c>
      <c r="I340" s="50" t="s">
        <v>1449</v>
      </c>
      <c r="J340" s="91">
        <v>27</v>
      </c>
      <c r="K340" s="50"/>
    </row>
    <row r="341" spans="1:11" ht="18.75" customHeight="1">
      <c r="A341" s="91">
        <v>337</v>
      </c>
      <c r="B341" s="48">
        <v>382</v>
      </c>
      <c r="C341" s="49" t="s">
        <v>510</v>
      </c>
      <c r="D341" s="50">
        <v>1970</v>
      </c>
      <c r="E341" s="49" t="s">
        <v>51</v>
      </c>
      <c r="F341" s="49" t="s">
        <v>180</v>
      </c>
      <c r="G341" s="49" t="s">
        <v>511</v>
      </c>
      <c r="H341" s="63">
        <v>0.1111111111111111</v>
      </c>
      <c r="I341" s="50" t="s">
        <v>1449</v>
      </c>
      <c r="J341" s="91">
        <v>28</v>
      </c>
      <c r="K341" s="50"/>
    </row>
    <row r="342" spans="1:11" ht="18.75" customHeight="1">
      <c r="A342" s="91">
        <v>338</v>
      </c>
      <c r="B342" s="48">
        <v>461</v>
      </c>
      <c r="C342" s="49" t="s">
        <v>170</v>
      </c>
      <c r="D342" s="50">
        <v>1965</v>
      </c>
      <c r="E342" s="49" t="s">
        <v>51</v>
      </c>
      <c r="F342" s="49" t="s">
        <v>4</v>
      </c>
      <c r="G342" s="53" t="s">
        <v>619</v>
      </c>
      <c r="H342" s="63">
        <v>0.11112268518518519</v>
      </c>
      <c r="I342" s="50" t="s">
        <v>1448</v>
      </c>
      <c r="J342" s="91">
        <v>28</v>
      </c>
      <c r="K342" s="50"/>
    </row>
    <row r="343" spans="1:11" ht="18.75" customHeight="1">
      <c r="A343" s="103">
        <v>339</v>
      </c>
      <c r="B343" s="48">
        <v>428</v>
      </c>
      <c r="C343" s="49" t="s">
        <v>218</v>
      </c>
      <c r="D343" s="50">
        <v>1981</v>
      </c>
      <c r="E343" s="49" t="s">
        <v>51</v>
      </c>
      <c r="F343" s="49" t="s">
        <v>4</v>
      </c>
      <c r="G343" s="49" t="s">
        <v>219</v>
      </c>
      <c r="H343" s="63">
        <v>0.11113425925925925</v>
      </c>
      <c r="I343" s="50"/>
      <c r="J343" s="91"/>
      <c r="K343" s="50"/>
    </row>
    <row r="344" spans="1:11" ht="18.75" customHeight="1">
      <c r="A344" s="91">
        <v>340</v>
      </c>
      <c r="B344" s="48">
        <v>493</v>
      </c>
      <c r="C344" s="49" t="s">
        <v>1475</v>
      </c>
      <c r="D344" s="50">
        <v>1990</v>
      </c>
      <c r="E344" s="49" t="s">
        <v>51</v>
      </c>
      <c r="F344" s="49" t="s">
        <v>1476</v>
      </c>
      <c r="G344" s="49"/>
      <c r="H344" s="63">
        <v>0.11140046296296297</v>
      </c>
      <c r="I344" s="50"/>
      <c r="J344" s="91"/>
      <c r="K344" s="50"/>
    </row>
    <row r="345" spans="1:11" ht="18.75" customHeight="1">
      <c r="A345" s="103">
        <v>341</v>
      </c>
      <c r="B345" s="48">
        <v>300</v>
      </c>
      <c r="C345" s="49" t="s">
        <v>267</v>
      </c>
      <c r="D345" s="50">
        <v>1992</v>
      </c>
      <c r="E345" s="49" t="s">
        <v>51</v>
      </c>
      <c r="F345" s="49" t="s">
        <v>4</v>
      </c>
      <c r="G345" s="49" t="s">
        <v>268</v>
      </c>
      <c r="H345" s="63">
        <v>0.11156250000000001</v>
      </c>
      <c r="I345" s="50"/>
      <c r="J345" s="91"/>
      <c r="K345" s="50"/>
    </row>
    <row r="346" spans="1:11" ht="18.75" customHeight="1">
      <c r="A346" s="91">
        <v>342</v>
      </c>
      <c r="B346" s="48">
        <v>268</v>
      </c>
      <c r="C346" s="49" t="s">
        <v>371</v>
      </c>
      <c r="D346" s="50">
        <v>1987</v>
      </c>
      <c r="E346" s="49" t="s">
        <v>51</v>
      </c>
      <c r="F346" s="49" t="s">
        <v>2183</v>
      </c>
      <c r="G346" s="49"/>
      <c r="H346" s="63">
        <v>0.11166666666666665</v>
      </c>
      <c r="I346" s="50"/>
      <c r="J346" s="91"/>
      <c r="K346" s="50"/>
    </row>
    <row r="347" spans="1:11" ht="18.75" customHeight="1">
      <c r="A347" s="91">
        <v>343</v>
      </c>
      <c r="B347" s="48">
        <v>12</v>
      </c>
      <c r="C347" s="49" t="s">
        <v>594</v>
      </c>
      <c r="D347" s="50">
        <v>1991</v>
      </c>
      <c r="E347" s="49" t="s">
        <v>51</v>
      </c>
      <c r="F347" s="49" t="s">
        <v>4</v>
      </c>
      <c r="G347" s="49"/>
      <c r="H347" s="63">
        <v>0.11170138888888888</v>
      </c>
      <c r="I347" s="50"/>
      <c r="J347" s="91"/>
      <c r="K347" s="50"/>
    </row>
    <row r="348" spans="1:11" ht="18.75" customHeight="1">
      <c r="A348" s="103">
        <v>344</v>
      </c>
      <c r="B348" s="48">
        <v>8</v>
      </c>
      <c r="C348" s="49" t="s">
        <v>79</v>
      </c>
      <c r="D348" s="50">
        <v>1969</v>
      </c>
      <c r="E348" s="49" t="s">
        <v>51</v>
      </c>
      <c r="F348" s="49" t="s">
        <v>4</v>
      </c>
      <c r="G348" s="49"/>
      <c r="H348" s="63">
        <v>0.11180555555555556</v>
      </c>
      <c r="I348" s="50" t="s">
        <v>1449</v>
      </c>
      <c r="J348" s="91">
        <v>29</v>
      </c>
      <c r="K348" s="50"/>
    </row>
    <row r="349" spans="1:11" ht="18.75" customHeight="1">
      <c r="A349" s="91">
        <v>345</v>
      </c>
      <c r="B349" s="48">
        <v>589</v>
      </c>
      <c r="C349" s="49" t="s">
        <v>1584</v>
      </c>
      <c r="D349" s="50">
        <v>1997</v>
      </c>
      <c r="E349" s="49" t="s">
        <v>51</v>
      </c>
      <c r="F349" s="49" t="s">
        <v>2183</v>
      </c>
      <c r="G349" s="49" t="s">
        <v>1574</v>
      </c>
      <c r="H349" s="63">
        <v>0.11180555555555556</v>
      </c>
      <c r="I349" s="50" t="s">
        <v>1451</v>
      </c>
      <c r="J349" s="91">
        <v>24</v>
      </c>
      <c r="K349" s="50"/>
    </row>
    <row r="350" spans="1:11" ht="18.75" customHeight="1">
      <c r="A350" s="103">
        <v>346</v>
      </c>
      <c r="B350" s="48">
        <v>527</v>
      </c>
      <c r="C350" s="49" t="s">
        <v>1522</v>
      </c>
      <c r="D350" s="50">
        <v>1974</v>
      </c>
      <c r="E350" s="49" t="s">
        <v>51</v>
      </c>
      <c r="F350" s="60" t="s">
        <v>4</v>
      </c>
      <c r="G350" s="49"/>
      <c r="H350" s="63">
        <v>0.1118287037037037</v>
      </c>
      <c r="I350" s="50" t="s">
        <v>1450</v>
      </c>
      <c r="J350" s="91">
        <v>42</v>
      </c>
      <c r="K350" s="50"/>
    </row>
    <row r="351" spans="1:11" ht="18.75" customHeight="1">
      <c r="A351" s="91">
        <v>347</v>
      </c>
      <c r="B351" s="48">
        <v>418</v>
      </c>
      <c r="C351" s="49" t="s">
        <v>369</v>
      </c>
      <c r="D351" s="50">
        <v>1985</v>
      </c>
      <c r="E351" s="49" t="s">
        <v>51</v>
      </c>
      <c r="F351" s="49" t="s">
        <v>4</v>
      </c>
      <c r="G351" s="49" t="s">
        <v>370</v>
      </c>
      <c r="H351" s="63">
        <v>0.11209490740740741</v>
      </c>
      <c r="I351" s="50"/>
      <c r="J351" s="91"/>
      <c r="K351" s="50"/>
    </row>
    <row r="352" spans="1:11" ht="18.75" customHeight="1">
      <c r="A352" s="91">
        <v>348</v>
      </c>
      <c r="B352" s="48">
        <v>297</v>
      </c>
      <c r="C352" s="49" t="s">
        <v>269</v>
      </c>
      <c r="D352" s="50">
        <v>1981</v>
      </c>
      <c r="E352" s="49" t="s">
        <v>51</v>
      </c>
      <c r="F352" s="49" t="s">
        <v>4</v>
      </c>
      <c r="G352" s="49" t="s">
        <v>270</v>
      </c>
      <c r="H352" s="63">
        <v>0.11228009259259258</v>
      </c>
      <c r="I352" s="50"/>
      <c r="J352" s="91"/>
      <c r="K352" s="50"/>
    </row>
    <row r="353" spans="1:11" ht="18.75" customHeight="1">
      <c r="A353" s="103">
        <v>349</v>
      </c>
      <c r="B353" s="48">
        <v>2</v>
      </c>
      <c r="C353" s="49" t="s">
        <v>544</v>
      </c>
      <c r="D353" s="50">
        <v>1987</v>
      </c>
      <c r="E353" s="49" t="s">
        <v>51</v>
      </c>
      <c r="F353" s="49" t="s">
        <v>4</v>
      </c>
      <c r="G353" s="49"/>
      <c r="H353" s="63">
        <v>0.1124074074074074</v>
      </c>
      <c r="I353" s="50"/>
      <c r="J353" s="91"/>
      <c r="K353" s="50"/>
    </row>
    <row r="354" spans="1:11" ht="18.75" customHeight="1">
      <c r="A354" s="91">
        <v>350</v>
      </c>
      <c r="B354" s="48">
        <v>251</v>
      </c>
      <c r="C354" s="49" t="s">
        <v>246</v>
      </c>
      <c r="D354" s="50">
        <v>1990</v>
      </c>
      <c r="E354" s="49" t="s">
        <v>51</v>
      </c>
      <c r="F354" s="49" t="s">
        <v>4</v>
      </c>
      <c r="G354" s="49"/>
      <c r="H354" s="63">
        <v>0.11268518518518518</v>
      </c>
      <c r="I354" s="50"/>
      <c r="J354" s="91"/>
      <c r="K354" s="50"/>
    </row>
    <row r="355" spans="1:11" ht="18.75" customHeight="1">
      <c r="A355" s="103">
        <v>351</v>
      </c>
      <c r="B355" s="48">
        <v>380</v>
      </c>
      <c r="C355" s="49" t="s">
        <v>394</v>
      </c>
      <c r="D355" s="50">
        <v>1976</v>
      </c>
      <c r="E355" s="49" t="s">
        <v>51</v>
      </c>
      <c r="F355" s="49" t="s">
        <v>2183</v>
      </c>
      <c r="G355" s="49" t="s">
        <v>395</v>
      </c>
      <c r="H355" s="63">
        <v>0.11275462962962964</v>
      </c>
      <c r="I355" s="50" t="s">
        <v>1450</v>
      </c>
      <c r="J355" s="91">
        <v>43</v>
      </c>
      <c r="K355" s="50"/>
    </row>
    <row r="356" spans="1:11" ht="18.75" customHeight="1">
      <c r="A356" s="91">
        <v>352</v>
      </c>
      <c r="B356" s="48">
        <v>456</v>
      </c>
      <c r="C356" s="49" t="s">
        <v>231</v>
      </c>
      <c r="D356" s="50">
        <v>1974</v>
      </c>
      <c r="E356" s="49" t="s">
        <v>51</v>
      </c>
      <c r="F356" s="49" t="s">
        <v>153</v>
      </c>
      <c r="G356" s="49"/>
      <c r="H356" s="63">
        <v>0.1128125</v>
      </c>
      <c r="I356" s="50" t="s">
        <v>1450</v>
      </c>
      <c r="J356" s="91">
        <v>44</v>
      </c>
      <c r="K356" s="50"/>
    </row>
    <row r="357" spans="1:11" ht="18.75" customHeight="1">
      <c r="A357" s="91">
        <v>353</v>
      </c>
      <c r="B357" s="48">
        <v>77</v>
      </c>
      <c r="C357" s="49" t="s">
        <v>249</v>
      </c>
      <c r="D357" s="50">
        <v>1976</v>
      </c>
      <c r="E357" s="49" t="s">
        <v>51</v>
      </c>
      <c r="F357" s="49" t="s">
        <v>4</v>
      </c>
      <c r="G357" s="49" t="s">
        <v>210</v>
      </c>
      <c r="H357" s="63">
        <v>0.1129976851851852</v>
      </c>
      <c r="I357" s="50" t="s">
        <v>1450</v>
      </c>
      <c r="J357" s="91">
        <v>45</v>
      </c>
      <c r="K357" s="50"/>
    </row>
    <row r="358" spans="1:11" ht="18.75" customHeight="1">
      <c r="A358" s="103">
        <v>354</v>
      </c>
      <c r="B358" s="48">
        <v>262</v>
      </c>
      <c r="C358" s="49" t="s">
        <v>96</v>
      </c>
      <c r="D358" s="50">
        <v>1985</v>
      </c>
      <c r="E358" s="49" t="s">
        <v>51</v>
      </c>
      <c r="F358" s="49" t="s">
        <v>4</v>
      </c>
      <c r="G358" s="49"/>
      <c r="H358" s="63">
        <v>0.11318287037037038</v>
      </c>
      <c r="I358" s="50"/>
      <c r="J358" s="91"/>
      <c r="K358" s="50"/>
    </row>
    <row r="359" spans="1:11" ht="18.75" customHeight="1">
      <c r="A359" s="91">
        <v>355</v>
      </c>
      <c r="B359" s="48">
        <v>490</v>
      </c>
      <c r="C359" s="49" t="s">
        <v>1471</v>
      </c>
      <c r="D359" s="50">
        <v>1974</v>
      </c>
      <c r="E359" s="49" t="s">
        <v>51</v>
      </c>
      <c r="F359" s="49" t="s">
        <v>4</v>
      </c>
      <c r="G359" s="49"/>
      <c r="H359" s="63">
        <v>0.11332175925925925</v>
      </c>
      <c r="I359" s="50" t="s">
        <v>1450</v>
      </c>
      <c r="J359" s="91">
        <v>46</v>
      </c>
      <c r="K359" s="50"/>
    </row>
    <row r="360" spans="1:11" ht="18.75" customHeight="1">
      <c r="A360" s="103">
        <v>356</v>
      </c>
      <c r="B360" s="48">
        <v>93</v>
      </c>
      <c r="C360" s="49" t="s">
        <v>188</v>
      </c>
      <c r="D360" s="50">
        <v>1991</v>
      </c>
      <c r="E360" s="49" t="s">
        <v>51</v>
      </c>
      <c r="F360" s="49" t="s">
        <v>4</v>
      </c>
      <c r="G360" s="49"/>
      <c r="H360" s="63">
        <v>0.11354166666666667</v>
      </c>
      <c r="I360" s="50"/>
      <c r="J360" s="91"/>
      <c r="K360" s="50"/>
    </row>
    <row r="361" spans="1:11" ht="18.75" customHeight="1">
      <c r="A361" s="91">
        <v>357</v>
      </c>
      <c r="B361" s="48">
        <v>542</v>
      </c>
      <c r="C361" s="49" t="s">
        <v>1537</v>
      </c>
      <c r="D361" s="50">
        <v>1960</v>
      </c>
      <c r="E361" s="49" t="s">
        <v>51</v>
      </c>
      <c r="F361" s="60" t="s">
        <v>153</v>
      </c>
      <c r="G361" s="49" t="s">
        <v>1536</v>
      </c>
      <c r="H361" s="63">
        <v>0.11359953703703703</v>
      </c>
      <c r="I361" s="50" t="s">
        <v>1447</v>
      </c>
      <c r="J361" s="91">
        <v>23</v>
      </c>
      <c r="K361" s="50"/>
    </row>
    <row r="362" spans="1:11" ht="18.75" customHeight="1">
      <c r="A362" s="91">
        <v>358</v>
      </c>
      <c r="B362" s="48">
        <v>584</v>
      </c>
      <c r="C362" s="49" t="s">
        <v>1600</v>
      </c>
      <c r="D362" s="50">
        <v>1996</v>
      </c>
      <c r="E362" s="49"/>
      <c r="F362" s="60"/>
      <c r="G362" s="49"/>
      <c r="H362" s="63">
        <v>0.11368055555555556</v>
      </c>
      <c r="I362" s="50"/>
      <c r="J362" s="91"/>
      <c r="K362" s="50"/>
    </row>
    <row r="363" spans="1:11" ht="18.75" customHeight="1">
      <c r="A363" s="103">
        <v>359</v>
      </c>
      <c r="B363" s="48">
        <v>290</v>
      </c>
      <c r="C363" s="49" t="s">
        <v>435</v>
      </c>
      <c r="D363" s="50">
        <v>1982</v>
      </c>
      <c r="E363" s="49" t="s">
        <v>51</v>
      </c>
      <c r="F363" s="49" t="s">
        <v>4</v>
      </c>
      <c r="G363" s="49" t="s">
        <v>436</v>
      </c>
      <c r="H363" s="63">
        <v>0.11372685185185184</v>
      </c>
      <c r="I363" s="50"/>
      <c r="J363" s="91"/>
      <c r="K363" s="50"/>
    </row>
    <row r="364" spans="1:11" ht="18.75" customHeight="1">
      <c r="A364" s="91">
        <v>360</v>
      </c>
      <c r="B364" s="48">
        <v>550</v>
      </c>
      <c r="C364" s="49" t="s">
        <v>1544</v>
      </c>
      <c r="D364" s="50">
        <v>1958</v>
      </c>
      <c r="E364" s="49" t="s">
        <v>51</v>
      </c>
      <c r="F364" s="60" t="s">
        <v>1545</v>
      </c>
      <c r="G364" s="49" t="s">
        <v>1546</v>
      </c>
      <c r="H364" s="63">
        <v>0.11434027777777778</v>
      </c>
      <c r="I364" s="50" t="s">
        <v>1447</v>
      </c>
      <c r="J364" s="91">
        <v>24</v>
      </c>
      <c r="K364" s="50"/>
    </row>
    <row r="365" spans="1:11" ht="18.75" customHeight="1">
      <c r="A365" s="103">
        <v>361</v>
      </c>
      <c r="B365" s="48">
        <v>532</v>
      </c>
      <c r="C365" s="49" t="s">
        <v>1526</v>
      </c>
      <c r="D365" s="50">
        <v>1982</v>
      </c>
      <c r="E365" s="49" t="s">
        <v>51</v>
      </c>
      <c r="F365" s="60" t="s">
        <v>4</v>
      </c>
      <c r="G365" s="49"/>
      <c r="H365" s="63">
        <v>0.114375</v>
      </c>
      <c r="I365" s="50"/>
      <c r="J365" s="91"/>
      <c r="K365" s="50"/>
    </row>
    <row r="366" spans="1:11" ht="18.75" customHeight="1">
      <c r="A366" s="91">
        <v>362</v>
      </c>
      <c r="B366" s="48">
        <v>547</v>
      </c>
      <c r="C366" s="49" t="s">
        <v>1542</v>
      </c>
      <c r="D366" s="50">
        <v>1986</v>
      </c>
      <c r="E366" s="49" t="s">
        <v>51</v>
      </c>
      <c r="F366" s="60" t="s">
        <v>4</v>
      </c>
      <c r="G366" s="49"/>
      <c r="H366" s="63">
        <v>0.11440972222222223</v>
      </c>
      <c r="I366" s="50"/>
      <c r="J366" s="91"/>
      <c r="K366" s="50"/>
    </row>
    <row r="367" spans="1:11" ht="18.75" customHeight="1">
      <c r="A367" s="91">
        <v>363</v>
      </c>
      <c r="B367" s="48">
        <v>321</v>
      </c>
      <c r="C367" s="49" t="s">
        <v>152</v>
      </c>
      <c r="D367" s="50">
        <v>1989</v>
      </c>
      <c r="E367" s="49" t="s">
        <v>51</v>
      </c>
      <c r="F367" s="49" t="s">
        <v>153</v>
      </c>
      <c r="G367" s="49" t="s">
        <v>154</v>
      </c>
      <c r="H367" s="63">
        <v>0.11442129629629628</v>
      </c>
      <c r="I367" s="50"/>
      <c r="J367" s="91"/>
      <c r="K367" s="50"/>
    </row>
    <row r="368" spans="1:11" ht="18.75" customHeight="1">
      <c r="A368" s="103">
        <v>364</v>
      </c>
      <c r="B368" s="48">
        <v>124</v>
      </c>
      <c r="C368" s="49" t="s">
        <v>254</v>
      </c>
      <c r="D368" s="50">
        <v>1988</v>
      </c>
      <c r="E368" s="49" t="s">
        <v>51</v>
      </c>
      <c r="F368" s="49" t="s">
        <v>4</v>
      </c>
      <c r="G368" s="49" t="s">
        <v>255</v>
      </c>
      <c r="H368" s="63">
        <v>0.11447916666666667</v>
      </c>
      <c r="I368" s="50"/>
      <c r="J368" s="91"/>
      <c r="K368" s="50"/>
    </row>
    <row r="369" spans="1:11" ht="18.75" customHeight="1">
      <c r="A369" s="91">
        <v>365</v>
      </c>
      <c r="B369" s="48">
        <v>328</v>
      </c>
      <c r="C369" s="49" t="s">
        <v>212</v>
      </c>
      <c r="D369" s="50">
        <v>1990</v>
      </c>
      <c r="E369" s="49" t="s">
        <v>51</v>
      </c>
      <c r="F369" s="49" t="s">
        <v>4</v>
      </c>
      <c r="G369" s="49"/>
      <c r="H369" s="63">
        <v>0.11447916666666667</v>
      </c>
      <c r="I369" s="50"/>
      <c r="J369" s="91"/>
      <c r="K369" s="50"/>
    </row>
    <row r="370" spans="1:11" ht="18.75" customHeight="1">
      <c r="A370" s="103">
        <v>366</v>
      </c>
      <c r="B370" s="115">
        <v>1985</v>
      </c>
      <c r="C370" s="116" t="s">
        <v>1589</v>
      </c>
      <c r="D370" s="50">
        <v>1997</v>
      </c>
      <c r="E370" s="49" t="s">
        <v>51</v>
      </c>
      <c r="F370" s="49" t="s">
        <v>2183</v>
      </c>
      <c r="G370" s="49"/>
      <c r="H370" s="63">
        <v>0.11447916666666667</v>
      </c>
      <c r="I370" s="50" t="s">
        <v>1451</v>
      </c>
      <c r="J370" s="91">
        <v>25</v>
      </c>
      <c r="K370" s="50"/>
    </row>
    <row r="371" spans="1:11" ht="18.75" customHeight="1">
      <c r="A371" s="91">
        <v>367</v>
      </c>
      <c r="B371" s="48">
        <v>335</v>
      </c>
      <c r="C371" s="49" t="s">
        <v>136</v>
      </c>
      <c r="D371" s="50">
        <v>1976</v>
      </c>
      <c r="E371" s="49" t="s">
        <v>51</v>
      </c>
      <c r="F371" s="49" t="s">
        <v>4</v>
      </c>
      <c r="G371" s="49"/>
      <c r="H371" s="63">
        <v>0.11461805555555556</v>
      </c>
      <c r="I371" s="50" t="s">
        <v>1450</v>
      </c>
      <c r="J371" s="91">
        <v>47</v>
      </c>
      <c r="K371" s="50"/>
    </row>
    <row r="372" spans="1:11" ht="18.75" customHeight="1">
      <c r="A372" s="91">
        <v>368</v>
      </c>
      <c r="B372" s="48">
        <v>49</v>
      </c>
      <c r="C372" s="49" t="s">
        <v>363</v>
      </c>
      <c r="D372" s="50">
        <v>1983</v>
      </c>
      <c r="E372" s="49" t="s">
        <v>51</v>
      </c>
      <c r="F372" s="49" t="s">
        <v>4</v>
      </c>
      <c r="G372" s="49"/>
      <c r="H372" s="63">
        <v>0.11478009259259259</v>
      </c>
      <c r="I372" s="50"/>
      <c r="J372" s="91"/>
      <c r="K372" s="50"/>
    </row>
    <row r="373" spans="1:11" ht="18.75" customHeight="1">
      <c r="A373" s="103">
        <v>369</v>
      </c>
      <c r="B373" s="48">
        <v>24</v>
      </c>
      <c r="C373" s="49" t="s">
        <v>534</v>
      </c>
      <c r="D373" s="50">
        <v>1979</v>
      </c>
      <c r="E373" s="49" t="s">
        <v>51</v>
      </c>
      <c r="F373" s="49" t="s">
        <v>4</v>
      </c>
      <c r="G373" s="49" t="s">
        <v>535</v>
      </c>
      <c r="H373" s="63">
        <v>0.11480324074074073</v>
      </c>
      <c r="I373" s="50"/>
      <c r="J373" s="91"/>
      <c r="K373" s="50"/>
    </row>
    <row r="374" spans="1:11" ht="18.75" customHeight="1">
      <c r="A374" s="91">
        <v>370</v>
      </c>
      <c r="B374" s="48">
        <v>50</v>
      </c>
      <c r="C374" s="49" t="s">
        <v>381</v>
      </c>
      <c r="D374" s="50">
        <v>1983</v>
      </c>
      <c r="E374" s="49" t="s">
        <v>51</v>
      </c>
      <c r="F374" s="49" t="s">
        <v>4</v>
      </c>
      <c r="G374" s="49"/>
      <c r="H374" s="63">
        <v>0.11489583333333335</v>
      </c>
      <c r="I374" s="50"/>
      <c r="J374" s="91"/>
      <c r="K374" s="50"/>
    </row>
    <row r="375" spans="1:11" ht="18.75" customHeight="1">
      <c r="A375" s="103">
        <v>371</v>
      </c>
      <c r="B375" s="48">
        <v>415</v>
      </c>
      <c r="C375" s="49" t="s">
        <v>388</v>
      </c>
      <c r="D375" s="50">
        <v>1968</v>
      </c>
      <c r="E375" s="49" t="s">
        <v>51</v>
      </c>
      <c r="F375" s="49" t="s">
        <v>2183</v>
      </c>
      <c r="G375" s="49"/>
      <c r="H375" s="63">
        <v>0.1149074074074074</v>
      </c>
      <c r="I375" s="50" t="s">
        <v>1449</v>
      </c>
      <c r="J375" s="91">
        <v>30</v>
      </c>
      <c r="K375" s="50"/>
    </row>
    <row r="376" spans="1:11" ht="18.75" customHeight="1">
      <c r="A376" s="91">
        <v>372</v>
      </c>
      <c r="B376" s="48">
        <v>381</v>
      </c>
      <c r="C376" s="49" t="s">
        <v>175</v>
      </c>
      <c r="D376" s="50">
        <v>1984</v>
      </c>
      <c r="E376" s="49" t="s">
        <v>51</v>
      </c>
      <c r="F376" s="49" t="s">
        <v>4</v>
      </c>
      <c r="G376" s="49"/>
      <c r="H376" s="63">
        <v>0.11499999999999999</v>
      </c>
      <c r="I376" s="50"/>
      <c r="J376" s="91"/>
      <c r="K376" s="50"/>
    </row>
    <row r="377" spans="1:11" ht="18.75" customHeight="1">
      <c r="A377" s="91">
        <v>373</v>
      </c>
      <c r="B377" s="48">
        <v>131</v>
      </c>
      <c r="C377" s="49" t="s">
        <v>281</v>
      </c>
      <c r="D377" s="50">
        <v>1979</v>
      </c>
      <c r="E377" s="49" t="s">
        <v>51</v>
      </c>
      <c r="F377" s="49" t="s">
        <v>4</v>
      </c>
      <c r="G377" s="49"/>
      <c r="H377" s="63">
        <v>0.11510416666666667</v>
      </c>
      <c r="I377" s="50"/>
      <c r="J377" s="91"/>
      <c r="K377" s="50"/>
    </row>
    <row r="378" spans="1:11" ht="18.75" customHeight="1">
      <c r="A378" s="103">
        <v>374</v>
      </c>
      <c r="B378" s="48">
        <v>39</v>
      </c>
      <c r="C378" s="49" t="s">
        <v>288</v>
      </c>
      <c r="D378" s="50">
        <v>1979</v>
      </c>
      <c r="E378" s="49" t="s">
        <v>51</v>
      </c>
      <c r="F378" s="49" t="s">
        <v>4</v>
      </c>
      <c r="G378" s="49"/>
      <c r="H378" s="63">
        <v>0.11513888888888889</v>
      </c>
      <c r="I378" s="50"/>
      <c r="J378" s="91"/>
      <c r="K378" s="50"/>
    </row>
    <row r="379" spans="1:11" ht="18.75" customHeight="1">
      <c r="A379" s="91">
        <v>375</v>
      </c>
      <c r="B379" s="48">
        <v>488</v>
      </c>
      <c r="C379" s="49" t="s">
        <v>1469</v>
      </c>
      <c r="D379" s="50">
        <v>1989</v>
      </c>
      <c r="E379" s="49" t="s">
        <v>51</v>
      </c>
      <c r="F379" s="49" t="s">
        <v>4</v>
      </c>
      <c r="G379" s="49"/>
      <c r="H379" s="63">
        <v>0.11513888888888889</v>
      </c>
      <c r="I379" s="50"/>
      <c r="J379" s="91"/>
      <c r="K379" s="50"/>
    </row>
    <row r="380" spans="1:11" ht="18.75" customHeight="1">
      <c r="A380" s="103">
        <v>376</v>
      </c>
      <c r="B380" s="48">
        <v>133</v>
      </c>
      <c r="C380" s="49" t="s">
        <v>279</v>
      </c>
      <c r="D380" s="50">
        <v>1983</v>
      </c>
      <c r="E380" s="49" t="s">
        <v>51</v>
      </c>
      <c r="F380" s="49" t="s">
        <v>280</v>
      </c>
      <c r="G380" s="49"/>
      <c r="H380" s="63">
        <v>0.11533564814814816</v>
      </c>
      <c r="I380" s="50"/>
      <c r="J380" s="91"/>
      <c r="K380" s="50"/>
    </row>
    <row r="381" spans="1:11" ht="18.75" customHeight="1">
      <c r="A381" s="91">
        <v>377</v>
      </c>
      <c r="B381" s="48">
        <v>414</v>
      </c>
      <c r="C381" s="49" t="s">
        <v>433</v>
      </c>
      <c r="D381" s="50">
        <v>1951</v>
      </c>
      <c r="E381" s="49" t="s">
        <v>51</v>
      </c>
      <c r="F381" s="49" t="s">
        <v>4</v>
      </c>
      <c r="G381" s="49" t="s">
        <v>434</v>
      </c>
      <c r="H381" s="63">
        <v>0.11555555555555556</v>
      </c>
      <c r="I381" s="50" t="s">
        <v>60</v>
      </c>
      <c r="J381" s="91">
        <v>15</v>
      </c>
      <c r="K381" s="50"/>
    </row>
    <row r="382" spans="1:11" ht="18.75" customHeight="1">
      <c r="A382" s="91">
        <v>378</v>
      </c>
      <c r="B382" s="48">
        <v>341</v>
      </c>
      <c r="C382" s="49" t="s">
        <v>250</v>
      </c>
      <c r="D382" s="50">
        <v>1973</v>
      </c>
      <c r="E382" s="49" t="s">
        <v>51</v>
      </c>
      <c r="F382" s="49" t="s">
        <v>4</v>
      </c>
      <c r="G382" s="49" t="s">
        <v>251</v>
      </c>
      <c r="H382" s="63">
        <v>0.11555555555555556</v>
      </c>
      <c r="I382" s="50" t="s">
        <v>1450</v>
      </c>
      <c r="J382" s="91">
        <v>48</v>
      </c>
      <c r="K382" s="50"/>
    </row>
    <row r="383" spans="1:11" ht="18.75" customHeight="1">
      <c r="A383" s="103">
        <v>379</v>
      </c>
      <c r="B383" s="48">
        <v>437</v>
      </c>
      <c r="C383" s="49" t="s">
        <v>497</v>
      </c>
      <c r="D383" s="50">
        <v>1987</v>
      </c>
      <c r="E383" s="49" t="s">
        <v>51</v>
      </c>
      <c r="F383" s="49" t="s">
        <v>4</v>
      </c>
      <c r="G383" s="49"/>
      <c r="H383" s="63">
        <v>0.11560185185185186</v>
      </c>
      <c r="I383" s="50"/>
      <c r="J383" s="91"/>
      <c r="K383" s="50"/>
    </row>
    <row r="384" spans="1:11" ht="18.75" customHeight="1">
      <c r="A384" s="91">
        <v>380</v>
      </c>
      <c r="B384" s="48">
        <v>562</v>
      </c>
      <c r="C384" s="49" t="s">
        <v>1555</v>
      </c>
      <c r="D384" s="50">
        <v>1991</v>
      </c>
      <c r="E384" s="49" t="s">
        <v>51</v>
      </c>
      <c r="F384" s="60" t="s">
        <v>1556</v>
      </c>
      <c r="G384" s="49"/>
      <c r="H384" s="63">
        <v>0.11561342592592593</v>
      </c>
      <c r="I384" s="50"/>
      <c r="J384" s="50"/>
      <c r="K384" s="50"/>
    </row>
    <row r="385" spans="1:11" ht="18.75" customHeight="1">
      <c r="A385" s="103">
        <v>381</v>
      </c>
      <c r="B385" s="48">
        <v>64</v>
      </c>
      <c r="C385" s="49" t="s">
        <v>163</v>
      </c>
      <c r="D385" s="50">
        <v>1990</v>
      </c>
      <c r="E385" s="49" t="s">
        <v>51</v>
      </c>
      <c r="F385" s="49" t="s">
        <v>164</v>
      </c>
      <c r="G385" s="49" t="s">
        <v>165</v>
      </c>
      <c r="H385" s="63">
        <v>0.11562499999999999</v>
      </c>
      <c r="I385" s="50"/>
      <c r="J385" s="91"/>
      <c r="K385" s="50"/>
    </row>
    <row r="386" spans="1:11" ht="18.75" customHeight="1">
      <c r="A386" s="91">
        <v>382</v>
      </c>
      <c r="B386" s="48">
        <v>568</v>
      </c>
      <c r="C386" s="49" t="s">
        <v>1370</v>
      </c>
      <c r="D386" s="50">
        <v>1983</v>
      </c>
      <c r="E386" s="49" t="s">
        <v>51</v>
      </c>
      <c r="F386" s="60" t="s">
        <v>4</v>
      </c>
      <c r="G386" s="49"/>
      <c r="H386" s="63">
        <v>0.1156712962962963</v>
      </c>
      <c r="I386" s="50"/>
      <c r="J386" s="50"/>
      <c r="K386" s="50"/>
    </row>
    <row r="387" spans="1:11" ht="18.75" customHeight="1">
      <c r="A387" s="91">
        <v>383</v>
      </c>
      <c r="B387" s="48">
        <v>92</v>
      </c>
      <c r="C387" s="49" t="s">
        <v>409</v>
      </c>
      <c r="D387" s="50">
        <v>1975</v>
      </c>
      <c r="E387" s="49" t="s">
        <v>51</v>
      </c>
      <c r="F387" s="49" t="s">
        <v>100</v>
      </c>
      <c r="G387" s="49"/>
      <c r="H387" s="63">
        <v>0.11569444444444445</v>
      </c>
      <c r="I387" s="50" t="s">
        <v>1450</v>
      </c>
      <c r="J387" s="91">
        <v>49</v>
      </c>
      <c r="K387" s="50"/>
    </row>
    <row r="388" spans="1:11" ht="18.75" customHeight="1">
      <c r="A388" s="103">
        <v>384</v>
      </c>
      <c r="B388" s="48">
        <v>594</v>
      </c>
      <c r="C388" s="49" t="s">
        <v>1579</v>
      </c>
      <c r="D388" s="50">
        <v>1997</v>
      </c>
      <c r="E388" s="49" t="s">
        <v>51</v>
      </c>
      <c r="F388" s="49" t="s">
        <v>2183</v>
      </c>
      <c r="G388" s="49" t="s">
        <v>1574</v>
      </c>
      <c r="H388" s="63">
        <v>0.11571759259259258</v>
      </c>
      <c r="I388" s="50" t="s">
        <v>1451</v>
      </c>
      <c r="J388" s="91">
        <v>26</v>
      </c>
      <c r="K388" s="50"/>
    </row>
    <row r="389" spans="1:11" ht="18.75" customHeight="1">
      <c r="A389" s="91">
        <v>385</v>
      </c>
      <c r="B389" s="48">
        <v>149</v>
      </c>
      <c r="C389" s="49" t="s">
        <v>61</v>
      </c>
      <c r="D389" s="50">
        <v>1985</v>
      </c>
      <c r="E389" s="49" t="s">
        <v>51</v>
      </c>
      <c r="F389" s="49" t="s">
        <v>4</v>
      </c>
      <c r="G389" s="49"/>
      <c r="H389" s="63">
        <v>0.11592592592592592</v>
      </c>
      <c r="I389" s="50"/>
      <c r="J389" s="91"/>
      <c r="K389" s="50"/>
    </row>
    <row r="390" spans="1:11" ht="18.75" customHeight="1">
      <c r="A390" s="103">
        <v>386</v>
      </c>
      <c r="B390" s="48">
        <v>446</v>
      </c>
      <c r="C390" s="49" t="s">
        <v>552</v>
      </c>
      <c r="D390" s="50">
        <v>1992</v>
      </c>
      <c r="E390" s="49" t="s">
        <v>51</v>
      </c>
      <c r="F390" s="49" t="s">
        <v>553</v>
      </c>
      <c r="G390" s="49"/>
      <c r="H390" s="63">
        <v>0.11597222222222221</v>
      </c>
      <c r="I390" s="50"/>
      <c r="J390" s="91"/>
      <c r="K390" s="50"/>
    </row>
    <row r="391" spans="1:11" ht="18.75" customHeight="1">
      <c r="A391" s="91">
        <v>387</v>
      </c>
      <c r="B391" s="48">
        <v>225</v>
      </c>
      <c r="C391" s="49" t="s">
        <v>555</v>
      </c>
      <c r="D391" s="50">
        <v>1975</v>
      </c>
      <c r="E391" s="49" t="s">
        <v>51</v>
      </c>
      <c r="F391" s="49" t="s">
        <v>2183</v>
      </c>
      <c r="G391" s="49"/>
      <c r="H391" s="63">
        <v>0.11606481481481483</v>
      </c>
      <c r="I391" s="50" t="s">
        <v>1450</v>
      </c>
      <c r="J391" s="91">
        <v>50</v>
      </c>
      <c r="K391" s="50"/>
    </row>
    <row r="392" spans="1:11" ht="18.75" customHeight="1">
      <c r="A392" s="91">
        <v>388</v>
      </c>
      <c r="B392" s="48">
        <v>161</v>
      </c>
      <c r="C392" s="49" t="s">
        <v>338</v>
      </c>
      <c r="D392" s="50">
        <v>1978</v>
      </c>
      <c r="E392" s="49" t="s">
        <v>51</v>
      </c>
      <c r="F392" s="49" t="s">
        <v>339</v>
      </c>
      <c r="G392" s="49"/>
      <c r="H392" s="63">
        <v>0.1168287037037037</v>
      </c>
      <c r="I392" s="50"/>
      <c r="J392" s="91"/>
      <c r="K392" s="50"/>
    </row>
    <row r="393" spans="1:11" ht="18.75" customHeight="1">
      <c r="A393" s="103">
        <v>389</v>
      </c>
      <c r="B393" s="48">
        <v>412</v>
      </c>
      <c r="C393" s="49" t="s">
        <v>156</v>
      </c>
      <c r="D393" s="50">
        <v>1996</v>
      </c>
      <c r="E393" s="49" t="s">
        <v>51</v>
      </c>
      <c r="F393" s="49" t="s">
        <v>4</v>
      </c>
      <c r="G393" s="49" t="s">
        <v>157</v>
      </c>
      <c r="H393" s="63">
        <v>0.1168287037037037</v>
      </c>
      <c r="I393" s="50"/>
      <c r="J393" s="91"/>
      <c r="K393" s="50"/>
    </row>
    <row r="394" spans="1:11" ht="18.75" customHeight="1">
      <c r="A394" s="91">
        <v>390</v>
      </c>
      <c r="B394" s="48">
        <v>580</v>
      </c>
      <c r="C394" s="49" t="s">
        <v>1607</v>
      </c>
      <c r="D394" s="50">
        <v>1956</v>
      </c>
      <c r="E394" s="49" t="s">
        <v>51</v>
      </c>
      <c r="F394" s="60" t="s">
        <v>4</v>
      </c>
      <c r="G394" s="49"/>
      <c r="H394" s="63">
        <v>0.11738425925925926</v>
      </c>
      <c r="I394" s="50" t="s">
        <v>60</v>
      </c>
      <c r="J394" s="91">
        <v>16</v>
      </c>
      <c r="K394" s="50"/>
    </row>
    <row r="395" spans="1:11" ht="18.75" customHeight="1">
      <c r="A395" s="103">
        <v>391</v>
      </c>
      <c r="B395" s="48">
        <v>401</v>
      </c>
      <c r="C395" s="49" t="s">
        <v>581</v>
      </c>
      <c r="D395" s="50">
        <v>1965</v>
      </c>
      <c r="E395" s="49" t="s">
        <v>51</v>
      </c>
      <c r="F395" s="49" t="s">
        <v>4</v>
      </c>
      <c r="G395" s="49"/>
      <c r="H395" s="63">
        <v>0.11741898148148149</v>
      </c>
      <c r="I395" s="50" t="s">
        <v>1448</v>
      </c>
      <c r="J395" s="91">
        <v>29</v>
      </c>
      <c r="K395" s="50"/>
    </row>
    <row r="396" spans="1:11" ht="18.75" customHeight="1">
      <c r="A396" s="91">
        <v>392</v>
      </c>
      <c r="B396" s="48">
        <v>137</v>
      </c>
      <c r="C396" s="49" t="s">
        <v>97</v>
      </c>
      <c r="D396" s="50">
        <v>1983</v>
      </c>
      <c r="E396" s="49" t="s">
        <v>51</v>
      </c>
      <c r="F396" s="49" t="s">
        <v>4</v>
      </c>
      <c r="G396" s="49" t="s">
        <v>98</v>
      </c>
      <c r="H396" s="63">
        <v>0.11752314814814814</v>
      </c>
      <c r="I396" s="50"/>
      <c r="J396" s="91"/>
      <c r="K396" s="50"/>
    </row>
    <row r="397" spans="1:11" ht="18.75" customHeight="1">
      <c r="A397" s="91">
        <v>393</v>
      </c>
      <c r="B397" s="48">
        <v>229</v>
      </c>
      <c r="C397" s="49" t="s">
        <v>591</v>
      </c>
      <c r="D397" s="50">
        <v>1983</v>
      </c>
      <c r="E397" s="49" t="s">
        <v>51</v>
      </c>
      <c r="F397" s="49" t="s">
        <v>2183</v>
      </c>
      <c r="G397" s="49" t="s">
        <v>98</v>
      </c>
      <c r="H397" s="63">
        <v>0.11752314814814814</v>
      </c>
      <c r="I397" s="50"/>
      <c r="J397" s="91"/>
      <c r="K397" s="50"/>
    </row>
    <row r="398" spans="1:11" ht="18.75" customHeight="1">
      <c r="A398" s="103">
        <v>394</v>
      </c>
      <c r="B398" s="48">
        <v>399</v>
      </c>
      <c r="C398" s="49" t="s">
        <v>584</v>
      </c>
      <c r="D398" s="50">
        <v>1975</v>
      </c>
      <c r="E398" s="49" t="s">
        <v>51</v>
      </c>
      <c r="F398" s="49" t="s">
        <v>4</v>
      </c>
      <c r="G398" s="49"/>
      <c r="H398" s="63">
        <v>0.11780092592592593</v>
      </c>
      <c r="I398" s="50" t="s">
        <v>1450</v>
      </c>
      <c r="J398" s="91">
        <v>51</v>
      </c>
      <c r="K398" s="50"/>
    </row>
    <row r="399" spans="1:11" ht="18.75" customHeight="1">
      <c r="A399" s="91">
        <v>395</v>
      </c>
      <c r="B399" s="48">
        <v>286</v>
      </c>
      <c r="C399" s="49" t="s">
        <v>57</v>
      </c>
      <c r="D399" s="50">
        <v>1949</v>
      </c>
      <c r="E399" s="49" t="s">
        <v>51</v>
      </c>
      <c r="F399" s="49" t="s">
        <v>58</v>
      </c>
      <c r="G399" s="49" t="s">
        <v>59</v>
      </c>
      <c r="H399" s="63">
        <v>0.11828703703703704</v>
      </c>
      <c r="I399" s="50" t="s">
        <v>60</v>
      </c>
      <c r="J399" s="91">
        <v>17</v>
      </c>
      <c r="K399" s="50"/>
    </row>
    <row r="400" spans="1:11" ht="18.75" customHeight="1">
      <c r="A400" s="103">
        <v>396</v>
      </c>
      <c r="B400" s="48">
        <v>346</v>
      </c>
      <c r="C400" s="49" t="s">
        <v>221</v>
      </c>
      <c r="D400" s="50">
        <v>1977</v>
      </c>
      <c r="E400" s="49" t="s">
        <v>51</v>
      </c>
      <c r="F400" s="49" t="s">
        <v>222</v>
      </c>
      <c r="G400" s="49"/>
      <c r="H400" s="63">
        <v>0.11857638888888888</v>
      </c>
      <c r="I400" s="50"/>
      <c r="J400" s="91"/>
      <c r="K400" s="50"/>
    </row>
    <row r="401" spans="1:11" ht="18.75" customHeight="1">
      <c r="A401" s="91">
        <v>397</v>
      </c>
      <c r="B401" s="48">
        <v>63</v>
      </c>
      <c r="C401" s="49" t="s">
        <v>138</v>
      </c>
      <c r="D401" s="50">
        <v>1936</v>
      </c>
      <c r="E401" s="49" t="s">
        <v>51</v>
      </c>
      <c r="F401" s="49" t="s">
        <v>139</v>
      </c>
      <c r="G401" s="49" t="s">
        <v>140</v>
      </c>
      <c r="H401" s="63">
        <v>0.11888888888888889</v>
      </c>
      <c r="I401" s="50" t="s">
        <v>60</v>
      </c>
      <c r="J401" s="91">
        <v>18</v>
      </c>
      <c r="K401" s="50"/>
    </row>
    <row r="402" spans="1:11" ht="18.75" customHeight="1">
      <c r="A402" s="91">
        <v>398</v>
      </c>
      <c r="B402" s="48">
        <v>66</v>
      </c>
      <c r="C402" s="49" t="s">
        <v>116</v>
      </c>
      <c r="D402" s="50">
        <v>1972</v>
      </c>
      <c r="E402" s="49" t="s">
        <v>51</v>
      </c>
      <c r="F402" s="49" t="s">
        <v>4</v>
      </c>
      <c r="G402" s="49"/>
      <c r="H402" s="63">
        <v>0.11925925925925925</v>
      </c>
      <c r="I402" s="50" t="s">
        <v>1450</v>
      </c>
      <c r="J402" s="91">
        <v>52</v>
      </c>
      <c r="K402" s="50"/>
    </row>
    <row r="403" spans="1:11" ht="18.75" customHeight="1">
      <c r="A403" s="103">
        <v>399</v>
      </c>
      <c r="B403" s="48">
        <v>593</v>
      </c>
      <c r="C403" s="49" t="s">
        <v>1580</v>
      </c>
      <c r="D403" s="50">
        <v>1996</v>
      </c>
      <c r="E403" s="49" t="s">
        <v>51</v>
      </c>
      <c r="F403" s="49" t="s">
        <v>2183</v>
      </c>
      <c r="G403" s="49" t="s">
        <v>1574</v>
      </c>
      <c r="H403" s="63">
        <v>0.1193287037037037</v>
      </c>
      <c r="I403" s="50"/>
      <c r="J403" s="91"/>
      <c r="K403" s="50"/>
    </row>
    <row r="404" spans="1:11" ht="18.75" customHeight="1">
      <c r="A404" s="91">
        <v>400</v>
      </c>
      <c r="B404" s="48">
        <v>595</v>
      </c>
      <c r="C404" s="49" t="s">
        <v>1578</v>
      </c>
      <c r="D404" s="50">
        <v>1997</v>
      </c>
      <c r="E404" s="49" t="s">
        <v>51</v>
      </c>
      <c r="F404" s="49" t="s">
        <v>2183</v>
      </c>
      <c r="G404" s="49" t="s">
        <v>1574</v>
      </c>
      <c r="H404" s="63">
        <v>0.1193287037037037</v>
      </c>
      <c r="I404" s="50" t="s">
        <v>1451</v>
      </c>
      <c r="J404" s="50">
        <v>27</v>
      </c>
      <c r="K404" s="50"/>
    </row>
    <row r="405" spans="1:11" ht="18.75" customHeight="1">
      <c r="A405" s="103">
        <v>401</v>
      </c>
      <c r="B405" s="48">
        <v>101</v>
      </c>
      <c r="C405" s="49" t="s">
        <v>234</v>
      </c>
      <c r="D405" s="50">
        <v>1984</v>
      </c>
      <c r="E405" s="49" t="s">
        <v>51</v>
      </c>
      <c r="F405" s="49" t="s">
        <v>4</v>
      </c>
      <c r="G405" s="49"/>
      <c r="H405" s="63">
        <v>0.11937500000000001</v>
      </c>
      <c r="I405" s="50"/>
      <c r="J405" s="91"/>
      <c r="K405" s="50"/>
    </row>
    <row r="406" spans="1:11" ht="18.75" customHeight="1">
      <c r="A406" s="91">
        <v>402</v>
      </c>
      <c r="B406" s="48">
        <v>147</v>
      </c>
      <c r="C406" s="49" t="s">
        <v>558</v>
      </c>
      <c r="D406" s="50">
        <v>1989</v>
      </c>
      <c r="E406" s="49" t="s">
        <v>51</v>
      </c>
      <c r="F406" s="49" t="s">
        <v>4</v>
      </c>
      <c r="G406" s="49"/>
      <c r="H406" s="63">
        <v>0.11943287037037037</v>
      </c>
      <c r="I406" s="50"/>
      <c r="J406" s="91"/>
      <c r="K406" s="50"/>
    </row>
    <row r="407" spans="1:11" ht="18.75" customHeight="1">
      <c r="A407" s="91">
        <v>403</v>
      </c>
      <c r="B407" s="48">
        <v>148</v>
      </c>
      <c r="C407" s="49" t="s">
        <v>428</v>
      </c>
      <c r="D407" s="50">
        <v>1988</v>
      </c>
      <c r="E407" s="49" t="s">
        <v>51</v>
      </c>
      <c r="F407" s="49" t="s">
        <v>4</v>
      </c>
      <c r="G407" s="49"/>
      <c r="H407" s="63">
        <v>0.11947916666666665</v>
      </c>
      <c r="I407" s="50"/>
      <c r="J407" s="91"/>
      <c r="K407" s="50"/>
    </row>
    <row r="408" spans="1:11" ht="18.75" customHeight="1">
      <c r="A408" s="103">
        <v>404</v>
      </c>
      <c r="B408" s="48">
        <v>223</v>
      </c>
      <c r="C408" s="49" t="s">
        <v>611</v>
      </c>
      <c r="D408" s="50">
        <v>1969</v>
      </c>
      <c r="E408" s="49" t="s">
        <v>51</v>
      </c>
      <c r="F408" s="49" t="s">
        <v>4</v>
      </c>
      <c r="G408" s="49" t="s">
        <v>612</v>
      </c>
      <c r="H408" s="63">
        <v>0.11952546296296296</v>
      </c>
      <c r="I408" s="50" t="s">
        <v>1449</v>
      </c>
      <c r="J408" s="91">
        <v>31</v>
      </c>
      <c r="K408" s="50"/>
    </row>
    <row r="409" spans="1:11" ht="18.75" customHeight="1">
      <c r="A409" s="91">
        <v>405</v>
      </c>
      <c r="B409" s="48">
        <v>543</v>
      </c>
      <c r="C409" s="49" t="s">
        <v>1514</v>
      </c>
      <c r="D409" s="50">
        <v>1985</v>
      </c>
      <c r="E409" s="49" t="s">
        <v>51</v>
      </c>
      <c r="F409" s="60" t="s">
        <v>4</v>
      </c>
      <c r="G409" s="49"/>
      <c r="H409" s="63">
        <v>0.11961805555555556</v>
      </c>
      <c r="I409" s="50"/>
      <c r="J409" s="91"/>
      <c r="K409" s="50"/>
    </row>
    <row r="410" spans="1:11" ht="18.75" customHeight="1">
      <c r="A410" s="103">
        <v>406</v>
      </c>
      <c r="B410" s="48">
        <v>29</v>
      </c>
      <c r="C410" s="49" t="s">
        <v>482</v>
      </c>
      <c r="D410" s="50">
        <v>1974</v>
      </c>
      <c r="E410" s="49" t="s">
        <v>51</v>
      </c>
      <c r="F410" s="49" t="s">
        <v>4</v>
      </c>
      <c r="G410" s="49"/>
      <c r="H410" s="63">
        <v>0.11986111111111113</v>
      </c>
      <c r="I410" s="50" t="s">
        <v>1450</v>
      </c>
      <c r="J410" s="91">
        <v>53</v>
      </c>
      <c r="K410" s="50"/>
    </row>
    <row r="411" spans="1:11" ht="18.75" customHeight="1">
      <c r="A411" s="91">
        <v>407</v>
      </c>
      <c r="B411" s="48">
        <v>32</v>
      </c>
      <c r="C411" s="49" t="s">
        <v>309</v>
      </c>
      <c r="D411" s="50">
        <v>1974</v>
      </c>
      <c r="E411" s="49" t="s">
        <v>51</v>
      </c>
      <c r="F411" s="49" t="s">
        <v>4</v>
      </c>
      <c r="G411" s="49"/>
      <c r="H411" s="63">
        <v>0.12010416666666668</v>
      </c>
      <c r="I411" s="50" t="s">
        <v>1450</v>
      </c>
      <c r="J411" s="91">
        <v>54</v>
      </c>
      <c r="K411" s="50"/>
    </row>
    <row r="412" spans="1:11" ht="18.75" customHeight="1">
      <c r="A412" s="91">
        <v>408</v>
      </c>
      <c r="B412" s="48">
        <v>450</v>
      </c>
      <c r="C412" s="49" t="s">
        <v>569</v>
      </c>
      <c r="D412" s="50">
        <v>1983</v>
      </c>
      <c r="E412" s="49" t="s">
        <v>51</v>
      </c>
      <c r="F412" s="49" t="s">
        <v>2183</v>
      </c>
      <c r="G412" s="49"/>
      <c r="H412" s="63">
        <v>0.1208449074074074</v>
      </c>
      <c r="I412" s="50"/>
      <c r="J412" s="91"/>
      <c r="K412" s="50"/>
    </row>
    <row r="413" spans="1:11" ht="18.75" customHeight="1">
      <c r="A413" s="103">
        <v>409</v>
      </c>
      <c r="B413" s="48">
        <v>232</v>
      </c>
      <c r="C413" s="49" t="s">
        <v>326</v>
      </c>
      <c r="D413" s="50">
        <v>1973</v>
      </c>
      <c r="E413" s="49" t="s">
        <v>51</v>
      </c>
      <c r="F413" s="49" t="s">
        <v>4</v>
      </c>
      <c r="G413" s="49"/>
      <c r="H413" s="63">
        <v>0.1209837962962963</v>
      </c>
      <c r="I413" s="50" t="s">
        <v>1450</v>
      </c>
      <c r="J413" s="91">
        <v>55</v>
      </c>
      <c r="K413" s="50"/>
    </row>
    <row r="414" spans="1:11" ht="18.75" customHeight="1">
      <c r="A414" s="91">
        <v>410</v>
      </c>
      <c r="B414" s="48">
        <v>312</v>
      </c>
      <c r="C414" s="49" t="s">
        <v>495</v>
      </c>
      <c r="D414" s="50">
        <v>1998</v>
      </c>
      <c r="E414" s="49" t="s">
        <v>51</v>
      </c>
      <c r="F414" s="49" t="s">
        <v>4</v>
      </c>
      <c r="G414" s="49"/>
      <c r="H414" s="63">
        <v>0.12101851851851853</v>
      </c>
      <c r="I414" s="50" t="s">
        <v>1451</v>
      </c>
      <c r="J414" s="91">
        <v>28</v>
      </c>
      <c r="K414" s="50"/>
    </row>
    <row r="415" spans="1:11" ht="18.75" customHeight="1">
      <c r="A415" s="103">
        <v>411</v>
      </c>
      <c r="B415" s="48">
        <v>41</v>
      </c>
      <c r="C415" s="49" t="s">
        <v>144</v>
      </c>
      <c r="D415" s="50">
        <v>1980</v>
      </c>
      <c r="E415" s="49" t="s">
        <v>51</v>
      </c>
      <c r="F415" s="49" t="s">
        <v>4</v>
      </c>
      <c r="G415" s="49"/>
      <c r="H415" s="63">
        <v>0.12170138888888889</v>
      </c>
      <c r="I415" s="50"/>
      <c r="J415" s="91"/>
      <c r="K415" s="50"/>
    </row>
    <row r="416" spans="1:11" ht="18.75" customHeight="1">
      <c r="A416" s="91">
        <v>412</v>
      </c>
      <c r="B416" s="48">
        <v>445</v>
      </c>
      <c r="C416" s="49" t="s">
        <v>242</v>
      </c>
      <c r="D416" s="50">
        <v>1996</v>
      </c>
      <c r="E416" s="49" t="s">
        <v>51</v>
      </c>
      <c r="F416" s="49" t="s">
        <v>4</v>
      </c>
      <c r="G416" s="49"/>
      <c r="H416" s="63">
        <v>0.12194444444444445</v>
      </c>
      <c r="I416" s="50"/>
      <c r="J416" s="91"/>
      <c r="K416" s="50"/>
    </row>
    <row r="417" spans="1:11" ht="18.75" customHeight="1">
      <c r="A417" s="91">
        <v>413</v>
      </c>
      <c r="B417" s="48">
        <v>195</v>
      </c>
      <c r="C417" s="49" t="s">
        <v>567</v>
      </c>
      <c r="D417" s="50">
        <v>1983</v>
      </c>
      <c r="E417" s="49" t="s">
        <v>51</v>
      </c>
      <c r="F417" s="49" t="s">
        <v>4</v>
      </c>
      <c r="G417" s="49"/>
      <c r="H417" s="63">
        <v>0.12232638888888887</v>
      </c>
      <c r="I417" s="50"/>
      <c r="J417" s="91"/>
      <c r="K417" s="50"/>
    </row>
    <row r="418" spans="1:11" ht="18.75" customHeight="1">
      <c r="A418" s="103">
        <v>414</v>
      </c>
      <c r="B418" s="48">
        <v>462</v>
      </c>
      <c r="C418" s="49" t="s">
        <v>589</v>
      </c>
      <c r="D418" s="50">
        <v>1996</v>
      </c>
      <c r="E418" s="49" t="s">
        <v>51</v>
      </c>
      <c r="F418" s="49" t="s">
        <v>4</v>
      </c>
      <c r="G418" s="49"/>
      <c r="H418" s="63">
        <v>0.12239583333333333</v>
      </c>
      <c r="I418" s="50"/>
      <c r="J418" s="91"/>
      <c r="K418" s="50"/>
    </row>
    <row r="419" spans="1:11" ht="18.75" customHeight="1">
      <c r="A419" s="91">
        <v>415</v>
      </c>
      <c r="B419" s="48">
        <v>310</v>
      </c>
      <c r="C419" s="49" t="s">
        <v>455</v>
      </c>
      <c r="D419" s="50">
        <v>1971</v>
      </c>
      <c r="E419" s="49" t="s">
        <v>51</v>
      </c>
      <c r="F419" s="49" t="s">
        <v>4</v>
      </c>
      <c r="G419" s="54" t="s">
        <v>456</v>
      </c>
      <c r="H419" s="108">
        <v>0.1225</v>
      </c>
      <c r="I419" s="50" t="s">
        <v>1449</v>
      </c>
      <c r="J419" s="91">
        <v>32</v>
      </c>
      <c r="K419" s="50"/>
    </row>
    <row r="420" spans="1:11" ht="18.75" customHeight="1">
      <c r="A420" s="103">
        <v>416</v>
      </c>
      <c r="B420" s="48">
        <v>318</v>
      </c>
      <c r="C420" s="49" t="s">
        <v>181</v>
      </c>
      <c r="D420" s="50">
        <v>1986</v>
      </c>
      <c r="E420" s="49" t="s">
        <v>51</v>
      </c>
      <c r="F420" s="49" t="s">
        <v>4</v>
      </c>
      <c r="G420" s="49"/>
      <c r="H420" s="63">
        <v>0.12260416666666667</v>
      </c>
      <c r="I420" s="50"/>
      <c r="J420" s="91"/>
      <c r="K420" s="50"/>
    </row>
    <row r="421" spans="1:11" ht="18.75" customHeight="1">
      <c r="A421" s="91">
        <v>417</v>
      </c>
      <c r="B421" s="48">
        <v>197</v>
      </c>
      <c r="C421" s="49" t="s">
        <v>559</v>
      </c>
      <c r="D421" s="50">
        <v>1989</v>
      </c>
      <c r="E421" s="49" t="s">
        <v>51</v>
      </c>
      <c r="F421" s="49" t="s">
        <v>4</v>
      </c>
      <c r="G421" s="52" t="s">
        <v>560</v>
      </c>
      <c r="H421" s="63">
        <v>0.12266203703703704</v>
      </c>
      <c r="I421" s="50"/>
      <c r="J421" s="91"/>
      <c r="K421" s="50"/>
    </row>
    <row r="422" spans="1:11" ht="18.75" customHeight="1">
      <c r="A422" s="91">
        <v>418</v>
      </c>
      <c r="B422" s="48">
        <v>534</v>
      </c>
      <c r="C422" s="49" t="s">
        <v>1528</v>
      </c>
      <c r="D422" s="50">
        <v>1988</v>
      </c>
      <c r="E422" s="49" t="s">
        <v>51</v>
      </c>
      <c r="F422" s="60" t="s">
        <v>4</v>
      </c>
      <c r="G422" s="49"/>
      <c r="H422" s="63">
        <v>0.12275462962962963</v>
      </c>
      <c r="I422" s="50"/>
      <c r="J422" s="91"/>
      <c r="K422" s="50"/>
    </row>
    <row r="423" spans="1:11" ht="18.75" customHeight="1">
      <c r="A423" s="103">
        <v>419</v>
      </c>
      <c r="B423" s="48">
        <v>193</v>
      </c>
      <c r="C423" s="49" t="s">
        <v>316</v>
      </c>
      <c r="D423" s="50">
        <v>1993</v>
      </c>
      <c r="E423" s="49" t="s">
        <v>51</v>
      </c>
      <c r="F423" s="49" t="s">
        <v>4</v>
      </c>
      <c r="G423" s="49" t="s">
        <v>317</v>
      </c>
      <c r="H423" s="63">
        <v>0.12333333333333334</v>
      </c>
      <c r="I423" s="50"/>
      <c r="J423" s="91"/>
      <c r="K423" s="50"/>
    </row>
    <row r="424" spans="1:11" ht="18.75" customHeight="1">
      <c r="A424" s="91">
        <v>420</v>
      </c>
      <c r="B424" s="48">
        <v>80</v>
      </c>
      <c r="C424" s="49" t="s">
        <v>542</v>
      </c>
      <c r="D424" s="50">
        <v>1987</v>
      </c>
      <c r="E424" s="49" t="s">
        <v>51</v>
      </c>
      <c r="F424" s="49" t="s">
        <v>4</v>
      </c>
      <c r="G424" s="49"/>
      <c r="H424" s="63">
        <v>0.12335648148148148</v>
      </c>
      <c r="I424" s="50"/>
      <c r="J424" s="91"/>
      <c r="K424" s="50"/>
    </row>
    <row r="425" spans="1:11" ht="18.75" customHeight="1">
      <c r="A425" s="103">
        <v>421</v>
      </c>
      <c r="B425" s="48">
        <v>465</v>
      </c>
      <c r="C425" s="49" t="s">
        <v>354</v>
      </c>
      <c r="D425" s="50">
        <v>1981</v>
      </c>
      <c r="E425" s="49" t="s">
        <v>51</v>
      </c>
      <c r="F425" s="49" t="s">
        <v>4</v>
      </c>
      <c r="G425" s="49"/>
      <c r="H425" s="63">
        <v>0.12344907407407407</v>
      </c>
      <c r="I425" s="50"/>
      <c r="J425" s="91"/>
      <c r="K425" s="50"/>
    </row>
    <row r="426" spans="1:11" ht="18.75" customHeight="1">
      <c r="A426" s="91">
        <v>422</v>
      </c>
      <c r="B426" s="48">
        <v>91</v>
      </c>
      <c r="C426" s="49" t="s">
        <v>494</v>
      </c>
      <c r="D426" s="50">
        <v>1993</v>
      </c>
      <c r="E426" s="49" t="s">
        <v>51</v>
      </c>
      <c r="F426" s="49" t="s">
        <v>4</v>
      </c>
      <c r="G426" s="49"/>
      <c r="H426" s="63">
        <v>0.12351851851851851</v>
      </c>
      <c r="I426" s="50"/>
      <c r="J426" s="91"/>
      <c r="K426" s="50"/>
    </row>
    <row r="427" spans="1:11" ht="18.75" customHeight="1">
      <c r="A427" s="91">
        <v>423</v>
      </c>
      <c r="B427" s="48">
        <v>434</v>
      </c>
      <c r="C427" s="49" t="s">
        <v>469</v>
      </c>
      <c r="D427" s="50">
        <v>1988</v>
      </c>
      <c r="E427" s="49" t="s">
        <v>51</v>
      </c>
      <c r="F427" s="49" t="s">
        <v>4</v>
      </c>
      <c r="G427" s="49"/>
      <c r="H427" s="63">
        <v>0.12354166666666666</v>
      </c>
      <c r="I427" s="50"/>
      <c r="J427" s="91"/>
      <c r="K427" s="50"/>
    </row>
    <row r="428" spans="1:11" ht="18.75" customHeight="1">
      <c r="A428" s="103">
        <v>424</v>
      </c>
      <c r="B428" s="48">
        <v>435</v>
      </c>
      <c r="C428" s="49" t="s">
        <v>468</v>
      </c>
      <c r="D428" s="50">
        <v>1981</v>
      </c>
      <c r="E428" s="49" t="s">
        <v>51</v>
      </c>
      <c r="F428" s="49" t="s">
        <v>4</v>
      </c>
      <c r="G428" s="49"/>
      <c r="H428" s="63">
        <v>0.12355324074074074</v>
      </c>
      <c r="I428" s="50"/>
      <c r="J428" s="91"/>
      <c r="K428" s="50"/>
    </row>
    <row r="429" spans="1:11" ht="18.75" customHeight="1">
      <c r="A429" s="91">
        <v>425</v>
      </c>
      <c r="B429" s="48">
        <v>564</v>
      </c>
      <c r="C429" s="49" t="s">
        <v>1558</v>
      </c>
      <c r="D429" s="50">
        <v>1963</v>
      </c>
      <c r="E429" s="49" t="s">
        <v>1559</v>
      </c>
      <c r="F429" s="60" t="s">
        <v>1560</v>
      </c>
      <c r="G429" s="49"/>
      <c r="H429" s="63">
        <v>0.12381944444444444</v>
      </c>
      <c r="I429" s="50" t="s">
        <v>1448</v>
      </c>
      <c r="J429" s="50">
        <v>30</v>
      </c>
      <c r="K429" s="50"/>
    </row>
    <row r="430" spans="1:11" ht="18.75" customHeight="1">
      <c r="A430" s="103">
        <v>426</v>
      </c>
      <c r="B430" s="48">
        <v>322</v>
      </c>
      <c r="C430" s="49" t="s">
        <v>573</v>
      </c>
      <c r="D430" s="50">
        <v>1995</v>
      </c>
      <c r="E430" s="49" t="s">
        <v>51</v>
      </c>
      <c r="F430" s="49" t="s">
        <v>4</v>
      </c>
      <c r="G430" s="49"/>
      <c r="H430" s="63">
        <v>0.1238425925925926</v>
      </c>
      <c r="I430" s="50"/>
      <c r="J430" s="91"/>
      <c r="K430" s="50"/>
    </row>
    <row r="431" spans="1:11" ht="18.75" customHeight="1">
      <c r="A431" s="91">
        <v>427</v>
      </c>
      <c r="B431" s="48">
        <v>249</v>
      </c>
      <c r="C431" s="49" t="s">
        <v>189</v>
      </c>
      <c r="D431" s="50">
        <v>1973</v>
      </c>
      <c r="E431" s="49" t="s">
        <v>51</v>
      </c>
      <c r="F431" s="49" t="s">
        <v>4</v>
      </c>
      <c r="G431" s="49"/>
      <c r="H431" s="63">
        <v>0.12398148148148147</v>
      </c>
      <c r="I431" s="50" t="s">
        <v>1450</v>
      </c>
      <c r="J431" s="91">
        <v>56</v>
      </c>
      <c r="K431" s="50"/>
    </row>
    <row r="432" spans="1:11" ht="18.75" customHeight="1">
      <c r="A432" s="91">
        <v>428</v>
      </c>
      <c r="B432" s="48">
        <v>116</v>
      </c>
      <c r="C432" s="49" t="s">
        <v>460</v>
      </c>
      <c r="D432" s="50">
        <v>1978</v>
      </c>
      <c r="E432" s="49" t="s">
        <v>51</v>
      </c>
      <c r="F432" s="49" t="s">
        <v>4</v>
      </c>
      <c r="G432" s="52" t="s">
        <v>2295</v>
      </c>
      <c r="H432" s="63">
        <v>0.12405092592592593</v>
      </c>
      <c r="I432" s="50"/>
      <c r="J432" s="91"/>
      <c r="K432" s="50"/>
    </row>
    <row r="433" spans="1:11" ht="18.75" customHeight="1">
      <c r="A433" s="103">
        <v>429</v>
      </c>
      <c r="B433" s="48">
        <v>400</v>
      </c>
      <c r="C433" s="49" t="s">
        <v>621</v>
      </c>
      <c r="D433" s="50">
        <v>1972</v>
      </c>
      <c r="E433" s="49" t="s">
        <v>51</v>
      </c>
      <c r="F433" s="49" t="s">
        <v>4</v>
      </c>
      <c r="G433" s="54" t="s">
        <v>622</v>
      </c>
      <c r="H433" s="108">
        <v>0.12414351851851851</v>
      </c>
      <c r="I433" s="50" t="s">
        <v>1450</v>
      </c>
      <c r="J433" s="91">
        <v>57</v>
      </c>
      <c r="K433" s="50"/>
    </row>
    <row r="434" spans="1:11" ht="18.75" customHeight="1">
      <c r="A434" s="91">
        <v>430</v>
      </c>
      <c r="B434" s="48">
        <v>112</v>
      </c>
      <c r="C434" s="49" t="s">
        <v>286</v>
      </c>
      <c r="D434" s="50">
        <v>1990</v>
      </c>
      <c r="E434" s="49" t="s">
        <v>51</v>
      </c>
      <c r="F434" s="49" t="s">
        <v>4</v>
      </c>
      <c r="G434" s="49" t="s">
        <v>287</v>
      </c>
      <c r="H434" s="63">
        <v>0.12513888888888888</v>
      </c>
      <c r="I434" s="50"/>
      <c r="J434" s="91"/>
      <c r="K434" s="50"/>
    </row>
    <row r="435" spans="1:11" ht="18.75" customHeight="1">
      <c r="A435" s="103">
        <v>431</v>
      </c>
      <c r="B435" s="48">
        <v>59</v>
      </c>
      <c r="C435" s="49" t="s">
        <v>539</v>
      </c>
      <c r="D435" s="50">
        <v>1964</v>
      </c>
      <c r="E435" s="49" t="s">
        <v>51</v>
      </c>
      <c r="F435" s="49" t="s">
        <v>4</v>
      </c>
      <c r="G435" s="49" t="s">
        <v>238</v>
      </c>
      <c r="H435" s="63">
        <v>0.12541666666666665</v>
      </c>
      <c r="I435" s="50" t="s">
        <v>1448</v>
      </c>
      <c r="J435" s="91">
        <v>31</v>
      </c>
      <c r="K435" s="50"/>
    </row>
    <row r="436" spans="1:11" ht="18.75" customHeight="1">
      <c r="A436" s="91">
        <v>432</v>
      </c>
      <c r="B436" s="48">
        <v>103</v>
      </c>
      <c r="C436" s="49" t="s">
        <v>374</v>
      </c>
      <c r="D436" s="50">
        <v>1961</v>
      </c>
      <c r="E436" s="49" t="s">
        <v>51</v>
      </c>
      <c r="F436" s="49" t="s">
        <v>373</v>
      </c>
      <c r="G436" s="49"/>
      <c r="H436" s="63">
        <v>0.1260763888888889</v>
      </c>
      <c r="I436" s="50" t="s">
        <v>1447</v>
      </c>
      <c r="J436" s="91">
        <v>25</v>
      </c>
      <c r="K436" s="50"/>
    </row>
    <row r="437" spans="1:11" ht="18.75" customHeight="1">
      <c r="A437" s="91">
        <v>433</v>
      </c>
      <c r="B437" s="48">
        <v>57</v>
      </c>
      <c r="C437" s="49" t="s">
        <v>372</v>
      </c>
      <c r="D437" s="50">
        <v>1992</v>
      </c>
      <c r="E437" s="49" t="s">
        <v>51</v>
      </c>
      <c r="F437" s="49" t="s">
        <v>373</v>
      </c>
      <c r="G437" s="49"/>
      <c r="H437" s="63">
        <v>0.12608796296296296</v>
      </c>
      <c r="I437" s="50"/>
      <c r="J437" s="91"/>
      <c r="K437" s="50"/>
    </row>
    <row r="438" spans="1:11" ht="18.75" customHeight="1">
      <c r="A438" s="103">
        <v>434</v>
      </c>
      <c r="B438" s="48">
        <v>585</v>
      </c>
      <c r="C438" s="49" t="s">
        <v>1588</v>
      </c>
      <c r="D438" s="50">
        <v>1997</v>
      </c>
      <c r="E438" s="49" t="s">
        <v>51</v>
      </c>
      <c r="F438" s="60" t="s">
        <v>4</v>
      </c>
      <c r="G438" s="49"/>
      <c r="H438" s="63">
        <v>0.12655092592592593</v>
      </c>
      <c r="I438" s="50" t="s">
        <v>1451</v>
      </c>
      <c r="J438" s="91">
        <v>29</v>
      </c>
      <c r="K438" s="50"/>
    </row>
    <row r="439" spans="1:11" ht="18.75" customHeight="1">
      <c r="A439" s="91">
        <v>435</v>
      </c>
      <c r="B439" s="48">
        <v>545</v>
      </c>
      <c r="C439" s="49" t="s">
        <v>1538</v>
      </c>
      <c r="D439" s="50">
        <v>1971</v>
      </c>
      <c r="E439" s="49" t="s">
        <v>51</v>
      </c>
      <c r="F439" s="60" t="s">
        <v>4</v>
      </c>
      <c r="G439" s="49" t="s">
        <v>287</v>
      </c>
      <c r="H439" s="63">
        <v>0.1273148148148148</v>
      </c>
      <c r="I439" s="50" t="s">
        <v>1449</v>
      </c>
      <c r="J439" s="91">
        <v>33</v>
      </c>
      <c r="K439" s="50"/>
    </row>
    <row r="440" spans="1:11" ht="18.75" customHeight="1">
      <c r="A440" s="103">
        <v>436</v>
      </c>
      <c r="B440" s="48">
        <v>444</v>
      </c>
      <c r="C440" s="49" t="s">
        <v>615</v>
      </c>
      <c r="D440" s="50">
        <v>1996</v>
      </c>
      <c r="E440" s="49" t="s">
        <v>51</v>
      </c>
      <c r="F440" s="49" t="s">
        <v>4</v>
      </c>
      <c r="G440" s="49"/>
      <c r="H440" s="63">
        <v>0.12943287037037038</v>
      </c>
      <c r="I440" s="50"/>
      <c r="J440" s="91"/>
      <c r="K440" s="50"/>
    </row>
    <row r="441" spans="1:11" ht="18.75" customHeight="1">
      <c r="A441" s="91">
        <v>437</v>
      </c>
      <c r="B441" s="48">
        <v>75</v>
      </c>
      <c r="C441" s="49" t="s">
        <v>574</v>
      </c>
      <c r="D441" s="50">
        <v>1983</v>
      </c>
      <c r="E441" s="49" t="s">
        <v>51</v>
      </c>
      <c r="F441" s="49" t="s">
        <v>575</v>
      </c>
      <c r="G441" s="49" t="s">
        <v>143</v>
      </c>
      <c r="H441" s="63">
        <v>0.12974537037037037</v>
      </c>
      <c r="I441" s="50"/>
      <c r="J441" s="91"/>
      <c r="K441" s="50"/>
    </row>
    <row r="442" spans="1:11" ht="18.75" customHeight="1">
      <c r="A442" s="91">
        <v>438</v>
      </c>
      <c r="B442" s="48">
        <v>220</v>
      </c>
      <c r="C442" s="49" t="s">
        <v>498</v>
      </c>
      <c r="D442" s="50">
        <v>1985</v>
      </c>
      <c r="E442" s="49" t="s">
        <v>51</v>
      </c>
      <c r="F442" s="49" t="s">
        <v>164</v>
      </c>
      <c r="G442" s="49"/>
      <c r="H442" s="63">
        <v>0.1302662037037037</v>
      </c>
      <c r="I442" s="50"/>
      <c r="J442" s="91"/>
      <c r="K442" s="50"/>
    </row>
    <row r="443" spans="1:11" ht="18.75" customHeight="1">
      <c r="A443" s="103">
        <v>439</v>
      </c>
      <c r="B443" s="48">
        <v>448</v>
      </c>
      <c r="C443" s="49" t="s">
        <v>500</v>
      </c>
      <c r="D443" s="50">
        <v>1983</v>
      </c>
      <c r="E443" s="49" t="s">
        <v>51</v>
      </c>
      <c r="F443" s="49" t="s">
        <v>2183</v>
      </c>
      <c r="G443" s="49"/>
      <c r="H443" s="63">
        <v>0.13082175925925926</v>
      </c>
      <c r="I443" s="50"/>
      <c r="J443" s="91"/>
      <c r="K443" s="50"/>
    </row>
    <row r="444" spans="1:11" ht="18.75" customHeight="1">
      <c r="A444" s="91">
        <v>440</v>
      </c>
      <c r="B444" s="48">
        <v>503</v>
      </c>
      <c r="C444" s="49" t="s">
        <v>1488</v>
      </c>
      <c r="D444" s="50">
        <v>1989</v>
      </c>
      <c r="E444" s="49" t="s">
        <v>51</v>
      </c>
      <c r="F444" s="49" t="s">
        <v>4</v>
      </c>
      <c r="G444" s="49"/>
      <c r="H444" s="63">
        <v>0.13130787037037037</v>
      </c>
      <c r="I444" s="50"/>
      <c r="J444" s="91"/>
      <c r="K444" s="50"/>
    </row>
    <row r="445" spans="1:11" ht="18.75" customHeight="1">
      <c r="A445" s="103">
        <v>441</v>
      </c>
      <c r="B445" s="48">
        <v>511</v>
      </c>
      <c r="C445" s="49" t="s">
        <v>1500</v>
      </c>
      <c r="D445" s="50">
        <v>1979</v>
      </c>
      <c r="E445" s="49" t="s">
        <v>51</v>
      </c>
      <c r="F445" s="60" t="s">
        <v>226</v>
      </c>
      <c r="G445" s="49"/>
      <c r="H445" s="63">
        <v>0.13157407407407407</v>
      </c>
      <c r="I445" s="50"/>
      <c r="J445" s="91"/>
      <c r="K445" s="50"/>
    </row>
    <row r="446" spans="1:11" ht="18.75" customHeight="1">
      <c r="A446" s="91">
        <v>442</v>
      </c>
      <c r="B446" s="48">
        <v>275</v>
      </c>
      <c r="C446" s="49" t="s">
        <v>239</v>
      </c>
      <c r="D446" s="50">
        <v>1945</v>
      </c>
      <c r="E446" s="49" t="s">
        <v>51</v>
      </c>
      <c r="F446" s="49" t="s">
        <v>55</v>
      </c>
      <c r="G446" s="49" t="s">
        <v>238</v>
      </c>
      <c r="H446" s="63">
        <v>0.13391203703703705</v>
      </c>
      <c r="I446" s="50" t="s">
        <v>60</v>
      </c>
      <c r="J446" s="91">
        <v>19</v>
      </c>
      <c r="K446" s="50"/>
    </row>
    <row r="447" spans="1:11" ht="18.75" customHeight="1">
      <c r="A447" s="91">
        <v>443</v>
      </c>
      <c r="B447" s="48">
        <v>388</v>
      </c>
      <c r="C447" s="49" t="s">
        <v>602</v>
      </c>
      <c r="D447" s="50">
        <v>1980</v>
      </c>
      <c r="E447" s="49" t="s">
        <v>51</v>
      </c>
      <c r="F447" s="49" t="s">
        <v>4</v>
      </c>
      <c r="G447" s="49" t="s">
        <v>603</v>
      </c>
      <c r="H447" s="63">
        <v>0.13474537037037038</v>
      </c>
      <c r="I447" s="50"/>
      <c r="J447" s="91"/>
      <c r="K447" s="50"/>
    </row>
    <row r="448" spans="1:11" ht="18.75" customHeight="1">
      <c r="A448" s="103">
        <v>444</v>
      </c>
      <c r="B448" s="48">
        <v>1999</v>
      </c>
      <c r="C448" s="49" t="s">
        <v>1617</v>
      </c>
      <c r="D448" s="50">
        <v>1948</v>
      </c>
      <c r="E448" s="49" t="s">
        <v>51</v>
      </c>
      <c r="F448" s="60" t="s">
        <v>4</v>
      </c>
      <c r="G448" s="49" t="s">
        <v>1618</v>
      </c>
      <c r="H448" s="63">
        <v>0.1349189814814815</v>
      </c>
      <c r="I448" s="50" t="s">
        <v>60</v>
      </c>
      <c r="J448" s="91">
        <v>20</v>
      </c>
      <c r="K448" s="50"/>
    </row>
    <row r="449" spans="1:11" ht="18.75" customHeight="1">
      <c r="A449" s="91">
        <v>445</v>
      </c>
      <c r="B449" s="48">
        <v>500</v>
      </c>
      <c r="C449" s="49" t="s">
        <v>1483</v>
      </c>
      <c r="D449" s="50">
        <v>1955</v>
      </c>
      <c r="E449" s="49" t="s">
        <v>51</v>
      </c>
      <c r="F449" s="49" t="s">
        <v>4</v>
      </c>
      <c r="G449" s="49" t="s">
        <v>1484</v>
      </c>
      <c r="H449" s="63">
        <v>0.1359027777777778</v>
      </c>
      <c r="I449" s="50" t="s">
        <v>60</v>
      </c>
      <c r="J449" s="91">
        <v>21</v>
      </c>
      <c r="K449" s="50"/>
    </row>
    <row r="450" spans="1:11" ht="18.75" customHeight="1">
      <c r="A450" s="103"/>
      <c r="B450" s="48">
        <v>203</v>
      </c>
      <c r="C450" s="49" t="s">
        <v>503</v>
      </c>
      <c r="D450" s="50">
        <v>1962</v>
      </c>
      <c r="E450" s="49" t="s">
        <v>51</v>
      </c>
      <c r="F450" s="49" t="s">
        <v>4</v>
      </c>
      <c r="G450" s="49" t="s">
        <v>210</v>
      </c>
      <c r="H450" s="114" t="s">
        <v>2285</v>
      </c>
      <c r="I450" s="50" t="s">
        <v>1448</v>
      </c>
      <c r="J450" s="91"/>
      <c r="K450" s="50"/>
    </row>
    <row r="451" spans="1:11" ht="18.75" customHeight="1">
      <c r="A451" s="91"/>
      <c r="B451" s="48">
        <v>236</v>
      </c>
      <c r="C451" s="49" t="s">
        <v>331</v>
      </c>
      <c r="D451" s="50">
        <v>1965</v>
      </c>
      <c r="E451" s="49" t="s">
        <v>51</v>
      </c>
      <c r="F451" s="49" t="s">
        <v>4</v>
      </c>
      <c r="G451" s="49"/>
      <c r="H451" s="114" t="s">
        <v>2285</v>
      </c>
      <c r="I451" s="50" t="s">
        <v>1448</v>
      </c>
      <c r="J451" s="91"/>
      <c r="K451" s="50"/>
    </row>
    <row r="452" spans="1:11" ht="18.75" customHeight="1">
      <c r="A452" s="91"/>
      <c r="B452" s="48">
        <v>387</v>
      </c>
      <c r="C452" s="49" t="s">
        <v>554</v>
      </c>
      <c r="D452" s="50">
        <v>1967</v>
      </c>
      <c r="E452" s="49" t="s">
        <v>51</v>
      </c>
      <c r="F452" s="49" t="s">
        <v>4</v>
      </c>
      <c r="G452" s="49"/>
      <c r="H452" s="114" t="s">
        <v>2285</v>
      </c>
      <c r="I452" s="50" t="s">
        <v>1449</v>
      </c>
      <c r="J452" s="91"/>
      <c r="K452" s="50"/>
    </row>
    <row r="453" spans="1:11" ht="18.75" customHeight="1">
      <c r="A453" s="103"/>
      <c r="B453" s="48">
        <v>44</v>
      </c>
      <c r="C453" s="49" t="s">
        <v>75</v>
      </c>
      <c r="D453" s="50">
        <v>1968</v>
      </c>
      <c r="E453" s="49" t="s">
        <v>51</v>
      </c>
      <c r="F453" s="49" t="s">
        <v>4</v>
      </c>
      <c r="G453" s="49" t="s">
        <v>76</v>
      </c>
      <c r="H453" s="114" t="s">
        <v>2285</v>
      </c>
      <c r="I453" s="50" t="s">
        <v>1449</v>
      </c>
      <c r="J453" s="91"/>
      <c r="K453" s="50"/>
    </row>
    <row r="454" spans="1:11" ht="18.75" customHeight="1">
      <c r="A454" s="103"/>
      <c r="B454" s="48">
        <v>158</v>
      </c>
      <c r="C454" s="49" t="s">
        <v>445</v>
      </c>
      <c r="D454" s="50">
        <v>1969</v>
      </c>
      <c r="E454" s="49" t="s">
        <v>51</v>
      </c>
      <c r="F454" s="49" t="s">
        <v>319</v>
      </c>
      <c r="G454" s="49" t="s">
        <v>315</v>
      </c>
      <c r="H454" s="114" t="s">
        <v>2285</v>
      </c>
      <c r="I454" s="50" t="s">
        <v>1449</v>
      </c>
      <c r="J454" s="91"/>
      <c r="K454" s="50"/>
    </row>
    <row r="455" spans="1:11" ht="18.75" customHeight="1">
      <c r="A455" s="103"/>
      <c r="B455" s="48">
        <v>432</v>
      </c>
      <c r="C455" s="49" t="s">
        <v>158</v>
      </c>
      <c r="D455" s="50">
        <v>1969</v>
      </c>
      <c r="E455" s="49" t="s">
        <v>51</v>
      </c>
      <c r="F455" s="49" t="s">
        <v>4</v>
      </c>
      <c r="G455" s="49"/>
      <c r="H455" s="114" t="s">
        <v>2285</v>
      </c>
      <c r="I455" s="50" t="s">
        <v>1449</v>
      </c>
      <c r="J455" s="91"/>
      <c r="K455" s="50"/>
    </row>
    <row r="456" spans="1:11" ht="18.75" customHeight="1">
      <c r="A456" s="91"/>
      <c r="B456" s="48">
        <v>130</v>
      </c>
      <c r="C456" s="49" t="s">
        <v>103</v>
      </c>
      <c r="D456" s="50">
        <v>1971</v>
      </c>
      <c r="E456" s="49" t="s">
        <v>51</v>
      </c>
      <c r="F456" s="49" t="s">
        <v>4</v>
      </c>
      <c r="G456" s="49"/>
      <c r="H456" s="114" t="s">
        <v>2285</v>
      </c>
      <c r="I456" s="50" t="s">
        <v>1449</v>
      </c>
      <c r="J456" s="91"/>
      <c r="K456" s="50"/>
    </row>
    <row r="457" spans="1:11" ht="18.75" customHeight="1">
      <c r="A457" s="91"/>
      <c r="B457" s="48">
        <v>331</v>
      </c>
      <c r="C457" s="49" t="s">
        <v>62</v>
      </c>
      <c r="D457" s="50">
        <v>1971</v>
      </c>
      <c r="E457" s="49" t="s">
        <v>51</v>
      </c>
      <c r="F457" s="49" t="s">
        <v>4</v>
      </c>
      <c r="G457" s="49" t="s">
        <v>63</v>
      </c>
      <c r="H457" s="114" t="s">
        <v>2285</v>
      </c>
      <c r="I457" s="50" t="s">
        <v>1449</v>
      </c>
      <c r="J457" s="91"/>
      <c r="K457" s="50"/>
    </row>
    <row r="458" spans="1:11" ht="18.75" customHeight="1">
      <c r="A458" s="103"/>
      <c r="B458" s="48">
        <v>330</v>
      </c>
      <c r="C458" s="49" t="s">
        <v>82</v>
      </c>
      <c r="D458" s="50">
        <v>1972</v>
      </c>
      <c r="E458" s="49" t="s">
        <v>51</v>
      </c>
      <c r="F458" s="49" t="s">
        <v>4</v>
      </c>
      <c r="G458" s="49"/>
      <c r="H458" s="114" t="s">
        <v>2285</v>
      </c>
      <c r="I458" s="50" t="s">
        <v>1450</v>
      </c>
      <c r="J458" s="91"/>
      <c r="K458" s="50"/>
    </row>
    <row r="459" spans="1:11" ht="18.75" customHeight="1">
      <c r="A459" s="103"/>
      <c r="B459" s="48">
        <v>102</v>
      </c>
      <c r="C459" s="49" t="s">
        <v>322</v>
      </c>
      <c r="D459" s="50">
        <v>1974</v>
      </c>
      <c r="E459" s="49" t="s">
        <v>51</v>
      </c>
      <c r="F459" s="49" t="s">
        <v>78</v>
      </c>
      <c r="G459" s="49" t="s">
        <v>323</v>
      </c>
      <c r="H459" s="114" t="s">
        <v>2285</v>
      </c>
      <c r="I459" s="50" t="s">
        <v>1450</v>
      </c>
      <c r="J459" s="91"/>
      <c r="K459" s="50"/>
    </row>
    <row r="460" spans="1:11" ht="18.75" customHeight="1">
      <c r="A460" s="103"/>
      <c r="B460" s="48">
        <v>174</v>
      </c>
      <c r="C460" s="49" t="s">
        <v>362</v>
      </c>
      <c r="D460" s="50">
        <v>1974</v>
      </c>
      <c r="E460" s="49" t="s">
        <v>51</v>
      </c>
      <c r="F460" s="49" t="s">
        <v>167</v>
      </c>
      <c r="G460" s="49"/>
      <c r="H460" s="114" t="s">
        <v>2285</v>
      </c>
      <c r="I460" s="50" t="s">
        <v>1450</v>
      </c>
      <c r="J460" s="91"/>
      <c r="K460" s="50"/>
    </row>
    <row r="461" spans="1:11" ht="18.75" customHeight="1">
      <c r="A461" s="91"/>
      <c r="B461" s="48">
        <v>472</v>
      </c>
      <c r="C461" s="49" t="s">
        <v>465</v>
      </c>
      <c r="D461" s="50">
        <v>1976</v>
      </c>
      <c r="E461" s="49" t="s">
        <v>51</v>
      </c>
      <c r="F461" s="49" t="s">
        <v>118</v>
      </c>
      <c r="G461" s="49" t="s">
        <v>466</v>
      </c>
      <c r="H461" s="114" t="s">
        <v>2285</v>
      </c>
      <c r="I461" s="50" t="s">
        <v>1450</v>
      </c>
      <c r="J461" s="91"/>
      <c r="K461" s="50"/>
    </row>
    <row r="462" spans="1:11" ht="18.75" customHeight="1">
      <c r="A462" s="91"/>
      <c r="B462" s="48">
        <v>504</v>
      </c>
      <c r="C462" s="49" t="s">
        <v>1489</v>
      </c>
      <c r="D462" s="50">
        <v>1976</v>
      </c>
      <c r="E462" s="49" t="s">
        <v>51</v>
      </c>
      <c r="F462" s="49" t="s">
        <v>4</v>
      </c>
      <c r="G462" s="49"/>
      <c r="H462" s="114" t="s">
        <v>2285</v>
      </c>
      <c r="I462" s="50" t="s">
        <v>1450</v>
      </c>
      <c r="J462" s="91"/>
      <c r="K462" s="50"/>
    </row>
    <row r="463" spans="1:11" ht="18.75" customHeight="1">
      <c r="A463" s="103"/>
      <c r="B463" s="48">
        <v>119</v>
      </c>
      <c r="C463" s="49" t="s">
        <v>213</v>
      </c>
      <c r="D463" s="50">
        <v>1977</v>
      </c>
      <c r="E463" s="49" t="s">
        <v>51</v>
      </c>
      <c r="F463" s="49" t="s">
        <v>2183</v>
      </c>
      <c r="G463" s="49"/>
      <c r="H463" s="114" t="s">
        <v>2285</v>
      </c>
      <c r="I463" s="50"/>
      <c r="J463" s="91"/>
      <c r="K463" s="50"/>
    </row>
    <row r="464" spans="1:11" ht="18.75" customHeight="1">
      <c r="A464" s="103"/>
      <c r="B464" s="48">
        <v>196</v>
      </c>
      <c r="C464" s="49" t="s">
        <v>332</v>
      </c>
      <c r="D464" s="50">
        <v>1977</v>
      </c>
      <c r="E464" s="49" t="s">
        <v>51</v>
      </c>
      <c r="F464" s="49" t="s">
        <v>4</v>
      </c>
      <c r="G464" s="49"/>
      <c r="H464" s="114" t="s">
        <v>2285</v>
      </c>
      <c r="I464" s="50"/>
      <c r="J464" s="91"/>
      <c r="K464" s="50"/>
    </row>
    <row r="465" spans="1:11" ht="18.75" customHeight="1">
      <c r="A465" s="103"/>
      <c r="B465" s="48">
        <v>294</v>
      </c>
      <c r="C465" s="49" t="s">
        <v>117</v>
      </c>
      <c r="D465" s="50">
        <v>1977</v>
      </c>
      <c r="E465" s="49" t="s">
        <v>51</v>
      </c>
      <c r="F465" s="49" t="s">
        <v>118</v>
      </c>
      <c r="G465" s="49" t="s">
        <v>119</v>
      </c>
      <c r="H465" s="114" t="s">
        <v>2285</v>
      </c>
      <c r="I465" s="50"/>
      <c r="J465" s="91"/>
      <c r="K465" s="50"/>
    </row>
    <row r="466" spans="1:11" ht="18.75" customHeight="1">
      <c r="A466" s="91"/>
      <c r="B466" s="48">
        <v>304</v>
      </c>
      <c r="C466" s="49" t="s">
        <v>293</v>
      </c>
      <c r="D466" s="50">
        <v>1977</v>
      </c>
      <c r="E466" s="49" t="s">
        <v>51</v>
      </c>
      <c r="F466" s="49" t="s">
        <v>4</v>
      </c>
      <c r="G466" s="49" t="s">
        <v>42</v>
      </c>
      <c r="H466" s="114" t="s">
        <v>2285</v>
      </c>
      <c r="I466" s="50"/>
      <c r="J466" s="91"/>
      <c r="K466" s="50"/>
    </row>
    <row r="467" spans="1:11" ht="18.75" customHeight="1">
      <c r="A467" s="91"/>
      <c r="B467" s="48">
        <v>352</v>
      </c>
      <c r="C467" s="49" t="s">
        <v>132</v>
      </c>
      <c r="D467" s="50">
        <v>1977</v>
      </c>
      <c r="E467" s="49" t="s">
        <v>51</v>
      </c>
      <c r="F467" s="49" t="s">
        <v>133</v>
      </c>
      <c r="G467" s="49" t="s">
        <v>134</v>
      </c>
      <c r="H467" s="114" t="s">
        <v>2285</v>
      </c>
      <c r="I467" s="50"/>
      <c r="J467" s="91"/>
      <c r="K467" s="50"/>
    </row>
    <row r="468" spans="1:11" ht="18.75" customHeight="1">
      <c r="A468" s="103"/>
      <c r="B468" s="48">
        <v>172</v>
      </c>
      <c r="C468" s="49" t="s">
        <v>294</v>
      </c>
      <c r="D468" s="50">
        <v>1978</v>
      </c>
      <c r="E468" s="49" t="s">
        <v>51</v>
      </c>
      <c r="F468" s="49" t="s">
        <v>4</v>
      </c>
      <c r="G468" s="49"/>
      <c r="H468" s="114" t="s">
        <v>2285</v>
      </c>
      <c r="I468" s="50"/>
      <c r="J468" s="91"/>
      <c r="K468" s="50"/>
    </row>
    <row r="469" spans="1:11" ht="18.75" customHeight="1">
      <c r="A469" s="103"/>
      <c r="B469" s="48">
        <v>288</v>
      </c>
      <c r="C469" s="49" t="s">
        <v>464</v>
      </c>
      <c r="D469" s="50">
        <v>1978</v>
      </c>
      <c r="E469" s="49" t="s">
        <v>51</v>
      </c>
      <c r="F469" s="49" t="s">
        <v>4</v>
      </c>
      <c r="G469" s="49"/>
      <c r="H469" s="114" t="s">
        <v>2285</v>
      </c>
      <c r="I469" s="50"/>
      <c r="J469" s="91"/>
      <c r="K469" s="50"/>
    </row>
    <row r="470" spans="1:11" ht="18.75" customHeight="1">
      <c r="A470" s="103"/>
      <c r="B470" s="48">
        <v>31</v>
      </c>
      <c r="C470" s="49" t="s">
        <v>572</v>
      </c>
      <c r="D470" s="50">
        <v>1979</v>
      </c>
      <c r="E470" s="49" t="s">
        <v>51</v>
      </c>
      <c r="F470" s="49" t="s">
        <v>100</v>
      </c>
      <c r="G470" s="49"/>
      <c r="H470" s="114" t="s">
        <v>2285</v>
      </c>
      <c r="I470" s="50"/>
      <c r="J470" s="91"/>
      <c r="K470" s="50"/>
    </row>
    <row r="471" spans="1:11" ht="18.75" customHeight="1">
      <c r="A471" s="91"/>
      <c r="B471" s="48">
        <v>97</v>
      </c>
      <c r="C471" s="49" t="s">
        <v>457</v>
      </c>
      <c r="D471" s="50">
        <v>1979</v>
      </c>
      <c r="E471" s="49" t="s">
        <v>51</v>
      </c>
      <c r="F471" s="49" t="s">
        <v>4</v>
      </c>
      <c r="G471" s="49" t="s">
        <v>458</v>
      </c>
      <c r="H471" s="114" t="s">
        <v>2285</v>
      </c>
      <c r="I471" s="50"/>
      <c r="J471" s="91"/>
      <c r="K471" s="50"/>
    </row>
    <row r="472" spans="1:11" ht="18.75" customHeight="1">
      <c r="A472" s="91"/>
      <c r="B472" s="48">
        <v>85</v>
      </c>
      <c r="C472" s="49" t="s">
        <v>344</v>
      </c>
      <c r="D472" s="50">
        <v>1980</v>
      </c>
      <c r="E472" s="49" t="s">
        <v>51</v>
      </c>
      <c r="F472" s="49" t="s">
        <v>4</v>
      </c>
      <c r="G472" s="49" t="s">
        <v>345</v>
      </c>
      <c r="H472" s="114" t="s">
        <v>2285</v>
      </c>
      <c r="I472" s="50"/>
      <c r="J472" s="91"/>
      <c r="K472" s="50"/>
    </row>
    <row r="473" spans="1:11" ht="18.75" customHeight="1">
      <c r="A473" s="103"/>
      <c r="B473" s="48">
        <v>99</v>
      </c>
      <c r="C473" s="49" t="s">
        <v>176</v>
      </c>
      <c r="D473" s="50">
        <v>1980</v>
      </c>
      <c r="E473" s="49" t="s">
        <v>51</v>
      </c>
      <c r="F473" s="49" t="s">
        <v>177</v>
      </c>
      <c r="G473" s="49"/>
      <c r="H473" s="114" t="s">
        <v>2285</v>
      </c>
      <c r="I473" s="50"/>
      <c r="J473" s="91"/>
      <c r="K473" s="50"/>
    </row>
    <row r="474" spans="1:11" ht="18.75" customHeight="1">
      <c r="A474" s="103"/>
      <c r="B474" s="48">
        <v>76</v>
      </c>
      <c r="C474" s="49" t="s">
        <v>546</v>
      </c>
      <c r="D474" s="50">
        <v>1981</v>
      </c>
      <c r="E474" s="49" t="s">
        <v>51</v>
      </c>
      <c r="F474" s="49" t="s">
        <v>4</v>
      </c>
      <c r="G474" s="49"/>
      <c r="H474" s="114" t="s">
        <v>2285</v>
      </c>
      <c r="I474" s="50"/>
      <c r="J474" s="91"/>
      <c r="K474" s="50"/>
    </row>
    <row r="475" spans="1:11" ht="18.75" customHeight="1">
      <c r="A475" s="103"/>
      <c r="B475" s="48">
        <v>162</v>
      </c>
      <c r="C475" s="49" t="s">
        <v>228</v>
      </c>
      <c r="D475" s="50">
        <v>1981</v>
      </c>
      <c r="E475" s="49" t="s">
        <v>51</v>
      </c>
      <c r="F475" s="49" t="s">
        <v>4</v>
      </c>
      <c r="G475" s="49"/>
      <c r="H475" s="114" t="s">
        <v>2285</v>
      </c>
      <c r="I475" s="50"/>
      <c r="J475" s="91"/>
      <c r="K475" s="50"/>
    </row>
    <row r="476" spans="1:11" ht="18.75" customHeight="1">
      <c r="A476" s="91"/>
      <c r="B476" s="48">
        <v>16</v>
      </c>
      <c r="C476" s="49" t="s">
        <v>367</v>
      </c>
      <c r="D476" s="50">
        <v>1982</v>
      </c>
      <c r="E476" s="49" t="s">
        <v>51</v>
      </c>
      <c r="F476" s="49" t="s">
        <v>4</v>
      </c>
      <c r="G476" s="49" t="s">
        <v>368</v>
      </c>
      <c r="H476" s="114" t="s">
        <v>2285</v>
      </c>
      <c r="I476" s="50"/>
      <c r="J476" s="91"/>
      <c r="K476" s="50"/>
    </row>
    <row r="477" spans="1:11" ht="18.75" customHeight="1">
      <c r="A477" s="91"/>
      <c r="B477" s="48">
        <v>38</v>
      </c>
      <c r="C477" s="49" t="s">
        <v>342</v>
      </c>
      <c r="D477" s="50">
        <v>1982</v>
      </c>
      <c r="E477" s="49" t="s">
        <v>51</v>
      </c>
      <c r="F477" s="49" t="s">
        <v>4</v>
      </c>
      <c r="G477" s="49" t="s">
        <v>343</v>
      </c>
      <c r="H477" s="114" t="s">
        <v>2285</v>
      </c>
      <c r="I477" s="50"/>
      <c r="J477" s="91"/>
      <c r="K477" s="50"/>
    </row>
    <row r="478" spans="1:11" ht="18.75" customHeight="1">
      <c r="A478" s="103"/>
      <c r="B478" s="48">
        <v>65</v>
      </c>
      <c r="C478" s="49" t="s">
        <v>514</v>
      </c>
      <c r="D478" s="50">
        <v>1982</v>
      </c>
      <c r="E478" s="49" t="s">
        <v>51</v>
      </c>
      <c r="F478" s="49" t="s">
        <v>4</v>
      </c>
      <c r="G478" s="49"/>
      <c r="H478" s="114" t="s">
        <v>2285</v>
      </c>
      <c r="I478" s="50"/>
      <c r="J478" s="91"/>
      <c r="K478" s="50"/>
    </row>
    <row r="479" spans="1:11" ht="18.75" customHeight="1">
      <c r="A479" s="103"/>
      <c r="B479" s="48">
        <v>68</v>
      </c>
      <c r="C479" s="49" t="s">
        <v>80</v>
      </c>
      <c r="D479" s="50">
        <v>1982</v>
      </c>
      <c r="E479" s="49" t="s">
        <v>51</v>
      </c>
      <c r="F479" s="49" t="s">
        <v>4</v>
      </c>
      <c r="G479" s="49"/>
      <c r="H479" s="114" t="s">
        <v>2285</v>
      </c>
      <c r="I479" s="50"/>
      <c r="J479" s="91"/>
      <c r="K479" s="50"/>
    </row>
    <row r="480" spans="1:11" ht="18.75" customHeight="1">
      <c r="A480" s="103"/>
      <c r="B480" s="48">
        <v>463</v>
      </c>
      <c r="C480" s="49" t="s">
        <v>616</v>
      </c>
      <c r="D480" s="50">
        <v>1982</v>
      </c>
      <c r="E480" s="49" t="s">
        <v>51</v>
      </c>
      <c r="F480" s="49" t="s">
        <v>4</v>
      </c>
      <c r="G480" s="49" t="s">
        <v>236</v>
      </c>
      <c r="H480" s="114" t="s">
        <v>2285</v>
      </c>
      <c r="I480" s="50"/>
      <c r="J480" s="91"/>
      <c r="K480" s="50"/>
    </row>
    <row r="481" spans="1:11" ht="18.75" customHeight="1">
      <c r="A481" s="91"/>
      <c r="B481" s="48">
        <v>40</v>
      </c>
      <c r="C481" s="49" t="s">
        <v>360</v>
      </c>
      <c r="D481" s="50">
        <v>1983</v>
      </c>
      <c r="E481" s="49" t="s">
        <v>51</v>
      </c>
      <c r="F481" s="49" t="s">
        <v>4</v>
      </c>
      <c r="G481" s="49" t="s">
        <v>361</v>
      </c>
      <c r="H481" s="114" t="s">
        <v>2285</v>
      </c>
      <c r="I481" s="50"/>
      <c r="J481" s="91"/>
      <c r="K481" s="50"/>
    </row>
    <row r="482" spans="1:11" ht="18.75" customHeight="1">
      <c r="A482" s="91"/>
      <c r="B482" s="48">
        <v>186</v>
      </c>
      <c r="C482" s="49" t="s">
        <v>105</v>
      </c>
      <c r="D482" s="50">
        <v>1983</v>
      </c>
      <c r="E482" s="49" t="s">
        <v>51</v>
      </c>
      <c r="F482" s="49" t="s">
        <v>4</v>
      </c>
      <c r="G482" s="49"/>
      <c r="H482" s="114" t="s">
        <v>2285</v>
      </c>
      <c r="I482" s="50"/>
      <c r="J482" s="91"/>
      <c r="K482" s="50"/>
    </row>
    <row r="483" spans="1:11" ht="18.75" customHeight="1">
      <c r="A483" s="103"/>
      <c r="B483" s="48">
        <v>217</v>
      </c>
      <c r="C483" s="49" t="s">
        <v>429</v>
      </c>
      <c r="D483" s="50">
        <v>1983</v>
      </c>
      <c r="E483" s="49" t="s">
        <v>51</v>
      </c>
      <c r="F483" s="49" t="s">
        <v>4</v>
      </c>
      <c r="G483" s="49"/>
      <c r="H483" s="114" t="s">
        <v>2285</v>
      </c>
      <c r="I483" s="50"/>
      <c r="J483" s="91"/>
      <c r="K483" s="50"/>
    </row>
    <row r="484" spans="1:11" ht="18.75" customHeight="1">
      <c r="A484" s="103"/>
      <c r="B484" s="48">
        <v>459</v>
      </c>
      <c r="C484" s="49" t="s">
        <v>410</v>
      </c>
      <c r="D484" s="50">
        <v>1983</v>
      </c>
      <c r="E484" s="49" t="s">
        <v>51</v>
      </c>
      <c r="F484" s="49" t="s">
        <v>4</v>
      </c>
      <c r="G484" s="49" t="s">
        <v>210</v>
      </c>
      <c r="H484" s="114" t="s">
        <v>2285</v>
      </c>
      <c r="I484" s="50"/>
      <c r="J484" s="91"/>
      <c r="K484" s="50"/>
    </row>
    <row r="485" spans="1:11" ht="18.75" customHeight="1">
      <c r="A485" s="103"/>
      <c r="B485" s="48">
        <v>108</v>
      </c>
      <c r="C485" s="49" t="s">
        <v>538</v>
      </c>
      <c r="D485" s="50">
        <v>1984</v>
      </c>
      <c r="E485" s="49" t="s">
        <v>51</v>
      </c>
      <c r="F485" s="49" t="s">
        <v>4</v>
      </c>
      <c r="G485" s="49"/>
      <c r="H485" s="114" t="s">
        <v>2285</v>
      </c>
      <c r="I485" s="50"/>
      <c r="J485" s="91"/>
      <c r="K485" s="50"/>
    </row>
    <row r="486" spans="1:11" ht="18.75" customHeight="1">
      <c r="A486" s="91"/>
      <c r="B486" s="48">
        <v>231</v>
      </c>
      <c r="C486" s="49" t="s">
        <v>137</v>
      </c>
      <c r="D486" s="50">
        <v>1984</v>
      </c>
      <c r="E486" s="49" t="s">
        <v>51</v>
      </c>
      <c r="F486" s="49" t="s">
        <v>4</v>
      </c>
      <c r="G486" s="49"/>
      <c r="H486" s="114" t="s">
        <v>2285</v>
      </c>
      <c r="I486" s="50"/>
      <c r="J486" s="91"/>
      <c r="K486" s="50"/>
    </row>
    <row r="487" spans="1:11" ht="18.75" customHeight="1">
      <c r="A487" s="91"/>
      <c r="B487" s="48">
        <v>367</v>
      </c>
      <c r="C487" s="49" t="s">
        <v>52</v>
      </c>
      <c r="D487" s="50">
        <v>1984</v>
      </c>
      <c r="E487" s="49" t="s">
        <v>51</v>
      </c>
      <c r="F487" s="49" t="s">
        <v>4</v>
      </c>
      <c r="G487" s="49" t="s">
        <v>53</v>
      </c>
      <c r="H487" s="114" t="s">
        <v>2285</v>
      </c>
      <c r="I487" s="50"/>
      <c r="J487" s="91"/>
      <c r="K487" s="50"/>
    </row>
    <row r="488" spans="1:11" ht="18.75" customHeight="1">
      <c r="A488" s="103"/>
      <c r="B488" s="48">
        <v>438</v>
      </c>
      <c r="C488" s="49" t="s">
        <v>94</v>
      </c>
      <c r="D488" s="50">
        <v>1984</v>
      </c>
      <c r="E488" s="49" t="s">
        <v>51</v>
      </c>
      <c r="F488" s="49" t="s">
        <v>4</v>
      </c>
      <c r="G488" s="49"/>
      <c r="H488" s="114" t="s">
        <v>2285</v>
      </c>
      <c r="I488" s="50"/>
      <c r="J488" s="91"/>
      <c r="K488" s="50"/>
    </row>
    <row r="489" spans="1:11" ht="18.75" customHeight="1">
      <c r="A489" s="103"/>
      <c r="B489" s="48">
        <v>573</v>
      </c>
      <c r="C489" s="49" t="s">
        <v>1610</v>
      </c>
      <c r="D489" s="50">
        <v>1984</v>
      </c>
      <c r="E489" s="49" t="s">
        <v>51</v>
      </c>
      <c r="F489" s="60" t="s">
        <v>4</v>
      </c>
      <c r="G489" s="49"/>
      <c r="H489" s="114" t="s">
        <v>2285</v>
      </c>
      <c r="I489" s="50"/>
      <c r="J489" s="91"/>
      <c r="K489" s="50"/>
    </row>
    <row r="490" spans="1:11" ht="18.75" customHeight="1">
      <c r="A490" s="103"/>
      <c r="B490" s="48">
        <v>109</v>
      </c>
      <c r="C490" s="49" t="s">
        <v>443</v>
      </c>
      <c r="D490" s="50">
        <v>1985</v>
      </c>
      <c r="E490" s="49" t="s">
        <v>51</v>
      </c>
      <c r="F490" s="49" t="s">
        <v>4</v>
      </c>
      <c r="G490" s="49"/>
      <c r="H490" s="114" t="s">
        <v>2285</v>
      </c>
      <c r="I490" s="50"/>
      <c r="J490" s="91"/>
      <c r="K490" s="50"/>
    </row>
    <row r="491" spans="1:11" ht="18.75" customHeight="1">
      <c r="A491" s="91"/>
      <c r="B491" s="48">
        <v>371</v>
      </c>
      <c r="C491" s="49" t="s">
        <v>412</v>
      </c>
      <c r="D491" s="50">
        <v>1985</v>
      </c>
      <c r="E491" s="49" t="s">
        <v>51</v>
      </c>
      <c r="F491" s="49" t="s">
        <v>4</v>
      </c>
      <c r="G491" s="49" t="s">
        <v>45</v>
      </c>
      <c r="H491" s="114" t="s">
        <v>2285</v>
      </c>
      <c r="I491" s="50"/>
      <c r="J491" s="91"/>
      <c r="K491" s="50"/>
    </row>
    <row r="492" spans="1:11" ht="18.75" customHeight="1">
      <c r="A492" s="91"/>
      <c r="B492" s="48">
        <v>492</v>
      </c>
      <c r="C492" s="49" t="s">
        <v>1473</v>
      </c>
      <c r="D492" s="50">
        <v>1985</v>
      </c>
      <c r="E492" s="49" t="s">
        <v>51</v>
      </c>
      <c r="F492" s="49" t="s">
        <v>4</v>
      </c>
      <c r="G492" s="49" t="s">
        <v>1474</v>
      </c>
      <c r="H492" s="114" t="s">
        <v>2285</v>
      </c>
      <c r="I492" s="50"/>
      <c r="J492" s="91"/>
      <c r="K492" s="50"/>
    </row>
    <row r="493" spans="1:11" ht="18.75" customHeight="1">
      <c r="A493" s="103"/>
      <c r="B493" s="48">
        <v>7</v>
      </c>
      <c r="C493" s="49" t="s">
        <v>485</v>
      </c>
      <c r="D493" s="50">
        <v>1986</v>
      </c>
      <c r="E493" s="49" t="s">
        <v>51</v>
      </c>
      <c r="F493" s="49" t="s">
        <v>4</v>
      </c>
      <c r="G493" s="49" t="s">
        <v>217</v>
      </c>
      <c r="H493" s="114" t="s">
        <v>2285</v>
      </c>
      <c r="I493" s="50"/>
      <c r="J493" s="91"/>
      <c r="K493" s="50"/>
    </row>
    <row r="494" spans="1:11" ht="18.75" customHeight="1">
      <c r="A494" s="103"/>
      <c r="B494" s="48">
        <v>43</v>
      </c>
      <c r="C494" s="49" t="s">
        <v>568</v>
      </c>
      <c r="D494" s="50">
        <v>1986</v>
      </c>
      <c r="E494" s="49" t="s">
        <v>51</v>
      </c>
      <c r="F494" s="49" t="s">
        <v>339</v>
      </c>
      <c r="G494" s="49"/>
      <c r="H494" s="114" t="s">
        <v>2285</v>
      </c>
      <c r="I494" s="50"/>
      <c r="J494" s="91"/>
      <c r="K494" s="50"/>
    </row>
    <row r="495" spans="1:11" ht="18.75" customHeight="1">
      <c r="A495" s="103"/>
      <c r="B495" s="48">
        <v>111</v>
      </c>
      <c r="C495" s="49" t="s">
        <v>146</v>
      </c>
      <c r="D495" s="50">
        <v>1986</v>
      </c>
      <c r="E495" s="49" t="s">
        <v>51</v>
      </c>
      <c r="F495" s="49" t="s">
        <v>4</v>
      </c>
      <c r="G495" s="49"/>
      <c r="H495" s="114" t="s">
        <v>2285</v>
      </c>
      <c r="I495" s="50"/>
      <c r="J495" s="91"/>
      <c r="K495" s="50"/>
    </row>
    <row r="496" spans="1:11" ht="18.75" customHeight="1">
      <c r="A496" s="91"/>
      <c r="B496" s="48">
        <v>184</v>
      </c>
      <c r="C496" s="49" t="s">
        <v>451</v>
      </c>
      <c r="D496" s="50">
        <v>1986</v>
      </c>
      <c r="E496" s="49" t="s">
        <v>51</v>
      </c>
      <c r="F496" s="49" t="s">
        <v>452</v>
      </c>
      <c r="G496" s="49"/>
      <c r="H496" s="114" t="s">
        <v>2285</v>
      </c>
      <c r="I496" s="50"/>
      <c r="J496" s="91"/>
      <c r="K496" s="50"/>
    </row>
    <row r="497" spans="1:11" ht="18.75" customHeight="1">
      <c r="A497" s="91"/>
      <c r="B497" s="48">
        <v>194</v>
      </c>
      <c r="C497" s="49" t="s">
        <v>225</v>
      </c>
      <c r="D497" s="50">
        <v>1986</v>
      </c>
      <c r="E497" s="49" t="s">
        <v>51</v>
      </c>
      <c r="F497" s="49" t="s">
        <v>226</v>
      </c>
      <c r="G497" s="56" t="s">
        <v>227</v>
      </c>
      <c r="H497" s="114" t="s">
        <v>2285</v>
      </c>
      <c r="I497" s="50"/>
      <c r="J497" s="91"/>
      <c r="K497" s="50"/>
    </row>
    <row r="498" spans="1:11" ht="18.75" customHeight="1">
      <c r="A498" s="103"/>
      <c r="B498" s="48">
        <v>237</v>
      </c>
      <c r="C498" s="49" t="s">
        <v>173</v>
      </c>
      <c r="D498" s="50">
        <v>1986</v>
      </c>
      <c r="E498" s="49" t="s">
        <v>51</v>
      </c>
      <c r="F498" s="49" t="s">
        <v>4</v>
      </c>
      <c r="G498" s="49"/>
      <c r="H498" s="114" t="s">
        <v>2285</v>
      </c>
      <c r="I498" s="50"/>
      <c r="J498" s="91"/>
      <c r="K498" s="50"/>
    </row>
    <row r="499" spans="1:11" ht="18.75" customHeight="1">
      <c r="A499" s="103"/>
      <c r="B499" s="48">
        <v>252</v>
      </c>
      <c r="C499" s="49" t="s">
        <v>324</v>
      </c>
      <c r="D499" s="50">
        <v>1986</v>
      </c>
      <c r="E499" s="49" t="s">
        <v>51</v>
      </c>
      <c r="F499" s="49" t="s">
        <v>4</v>
      </c>
      <c r="G499" s="49"/>
      <c r="H499" s="114" t="s">
        <v>2285</v>
      </c>
      <c r="I499" s="50"/>
      <c r="J499" s="91"/>
      <c r="K499" s="50"/>
    </row>
    <row r="500" spans="1:11" ht="18.75" customHeight="1">
      <c r="A500" s="103"/>
      <c r="B500" s="48">
        <v>230</v>
      </c>
      <c r="C500" s="49" t="s">
        <v>386</v>
      </c>
      <c r="D500" s="50">
        <v>1987</v>
      </c>
      <c r="E500" s="49" t="s">
        <v>51</v>
      </c>
      <c r="F500" s="49" t="s">
        <v>4</v>
      </c>
      <c r="G500" s="49" t="s">
        <v>387</v>
      </c>
      <c r="H500" s="114" t="s">
        <v>2285</v>
      </c>
      <c r="I500" s="50"/>
      <c r="J500" s="91"/>
      <c r="K500" s="50"/>
    </row>
    <row r="501" spans="1:11" ht="18.75" customHeight="1">
      <c r="A501" s="91"/>
      <c r="B501" s="48">
        <v>535</v>
      </c>
      <c r="C501" s="49" t="s">
        <v>1529</v>
      </c>
      <c r="D501" s="50">
        <v>1987</v>
      </c>
      <c r="E501" s="49" t="s">
        <v>51</v>
      </c>
      <c r="F501" s="60" t="s">
        <v>4</v>
      </c>
      <c r="G501" s="49"/>
      <c r="H501" s="114" t="s">
        <v>2285</v>
      </c>
      <c r="I501" s="50"/>
      <c r="J501" s="91"/>
      <c r="K501" s="50"/>
    </row>
    <row r="502" spans="1:11" ht="18.75" customHeight="1">
      <c r="A502" s="91"/>
      <c r="B502" s="48">
        <v>239</v>
      </c>
      <c r="C502" s="49" t="s">
        <v>586</v>
      </c>
      <c r="D502" s="50">
        <v>1988</v>
      </c>
      <c r="E502" s="49" t="s">
        <v>51</v>
      </c>
      <c r="F502" s="49" t="s">
        <v>4</v>
      </c>
      <c r="G502" s="49"/>
      <c r="H502" s="114" t="s">
        <v>2285</v>
      </c>
      <c r="I502" s="50"/>
      <c r="J502" s="91"/>
      <c r="K502" s="50"/>
    </row>
    <row r="503" spans="1:11" ht="18.75" customHeight="1">
      <c r="A503" s="103"/>
      <c r="B503" s="48">
        <v>247</v>
      </c>
      <c r="C503" s="49" t="s">
        <v>437</v>
      </c>
      <c r="D503" s="50">
        <v>1988</v>
      </c>
      <c r="E503" s="49" t="s">
        <v>51</v>
      </c>
      <c r="F503" s="49" t="s">
        <v>4</v>
      </c>
      <c r="G503" s="49" t="s">
        <v>184</v>
      </c>
      <c r="H503" s="114" t="s">
        <v>2285</v>
      </c>
      <c r="I503" s="50"/>
      <c r="J503" s="91"/>
      <c r="K503" s="50"/>
    </row>
    <row r="504" spans="1:11" ht="18.75" customHeight="1">
      <c r="A504" s="103"/>
      <c r="B504" s="48">
        <v>263</v>
      </c>
      <c r="C504" s="49" t="s">
        <v>71</v>
      </c>
      <c r="D504" s="50">
        <v>1988</v>
      </c>
      <c r="E504" s="49" t="s">
        <v>51</v>
      </c>
      <c r="F504" s="49" t="s">
        <v>4</v>
      </c>
      <c r="G504" s="49"/>
      <c r="H504" s="114" t="s">
        <v>2285</v>
      </c>
      <c r="I504" s="50"/>
      <c r="J504" s="91"/>
      <c r="K504" s="50"/>
    </row>
    <row r="505" spans="1:11" ht="18.75" customHeight="1">
      <c r="A505" s="103"/>
      <c r="B505" s="48">
        <v>17</v>
      </c>
      <c r="C505" s="49" t="s">
        <v>320</v>
      </c>
      <c r="D505" s="50">
        <v>1989</v>
      </c>
      <c r="E505" s="49" t="s">
        <v>51</v>
      </c>
      <c r="F505" s="49" t="s">
        <v>321</v>
      </c>
      <c r="G505" s="49"/>
      <c r="H505" s="114" t="s">
        <v>2285</v>
      </c>
      <c r="I505" s="50"/>
      <c r="J505" s="91"/>
      <c r="K505" s="50"/>
    </row>
    <row r="506" spans="1:11" ht="18.75" customHeight="1">
      <c r="A506" s="91"/>
      <c r="B506" s="48">
        <v>353</v>
      </c>
      <c r="C506" s="49" t="s">
        <v>197</v>
      </c>
      <c r="D506" s="50">
        <v>1989</v>
      </c>
      <c r="E506" s="49" t="s">
        <v>51</v>
      </c>
      <c r="F506" s="49" t="s">
        <v>198</v>
      </c>
      <c r="G506" s="49" t="s">
        <v>199</v>
      </c>
      <c r="H506" s="114" t="s">
        <v>2285</v>
      </c>
      <c r="I506" s="50"/>
      <c r="J506" s="91"/>
      <c r="K506" s="50"/>
    </row>
    <row r="507" spans="1:11" ht="18.75" customHeight="1">
      <c r="A507" s="91"/>
      <c r="B507" s="48">
        <v>355</v>
      </c>
      <c r="C507" s="49" t="s">
        <v>74</v>
      </c>
      <c r="D507" s="50">
        <v>1990</v>
      </c>
      <c r="E507" s="49" t="s">
        <v>51</v>
      </c>
      <c r="F507" s="49" t="s">
        <v>4</v>
      </c>
      <c r="G507" s="49"/>
      <c r="H507" s="114" t="s">
        <v>2285</v>
      </c>
      <c r="I507" s="50"/>
      <c r="J507" s="91"/>
      <c r="K507" s="50"/>
    </row>
    <row r="508" spans="1:11" ht="18.75" customHeight="1">
      <c r="A508" s="91"/>
      <c r="B508" s="48">
        <v>315</v>
      </c>
      <c r="C508" s="49" t="s">
        <v>545</v>
      </c>
      <c r="D508" s="50">
        <v>1993</v>
      </c>
      <c r="E508" s="49" t="s">
        <v>51</v>
      </c>
      <c r="F508" s="49" t="s">
        <v>4</v>
      </c>
      <c r="G508" s="49"/>
      <c r="H508" s="114" t="s">
        <v>2285</v>
      </c>
      <c r="I508" s="50"/>
      <c r="J508" s="91"/>
      <c r="K508" s="50"/>
    </row>
    <row r="509" spans="1:11" ht="18.75" customHeight="1">
      <c r="A509" s="91"/>
      <c r="B509" s="48">
        <v>476</v>
      </c>
      <c r="C509" s="49" t="s">
        <v>448</v>
      </c>
      <c r="D509" s="50">
        <v>1993</v>
      </c>
      <c r="E509" s="49" t="s">
        <v>51</v>
      </c>
      <c r="F509" s="49" t="s">
        <v>4</v>
      </c>
      <c r="G509" s="52" t="s">
        <v>449</v>
      </c>
      <c r="H509" s="114" t="s">
        <v>2285</v>
      </c>
      <c r="I509" s="50"/>
      <c r="J509" s="91"/>
      <c r="K509" s="50"/>
    </row>
    <row r="510" spans="1:11" ht="18.75" customHeight="1">
      <c r="A510" s="91"/>
      <c r="B510" s="48">
        <v>9</v>
      </c>
      <c r="C510" s="49" t="s">
        <v>439</v>
      </c>
      <c r="D510" s="50">
        <v>1994</v>
      </c>
      <c r="E510" s="49" t="s">
        <v>51</v>
      </c>
      <c r="F510" s="49" t="s">
        <v>4</v>
      </c>
      <c r="G510" s="49"/>
      <c r="H510" s="114" t="s">
        <v>2285</v>
      </c>
      <c r="I510" s="50"/>
      <c r="J510" s="91"/>
      <c r="K510" s="50"/>
    </row>
    <row r="511" spans="1:11" ht="18.75" customHeight="1">
      <c r="A511" s="91"/>
      <c r="B511" s="48">
        <v>284</v>
      </c>
      <c r="C511" s="49" t="s">
        <v>243</v>
      </c>
      <c r="D511" s="50">
        <v>1994</v>
      </c>
      <c r="E511" s="49" t="s">
        <v>51</v>
      </c>
      <c r="F511" s="49" t="s">
        <v>244</v>
      </c>
      <c r="G511" s="49" t="s">
        <v>245</v>
      </c>
      <c r="H511" s="114" t="s">
        <v>2285</v>
      </c>
      <c r="I511" s="50"/>
      <c r="J511" s="91"/>
      <c r="K511" s="50"/>
    </row>
    <row r="512" spans="1:11" ht="18.75" customHeight="1">
      <c r="A512" s="91"/>
      <c r="B512" s="48">
        <v>122</v>
      </c>
      <c r="C512" s="49" t="s">
        <v>513</v>
      </c>
      <c r="D512" s="50">
        <v>1996</v>
      </c>
      <c r="E512" s="49" t="s">
        <v>51</v>
      </c>
      <c r="F512" s="49" t="s">
        <v>4</v>
      </c>
      <c r="G512" s="49"/>
      <c r="H512" s="114" t="s">
        <v>2285</v>
      </c>
      <c r="I512" s="50"/>
      <c r="J512" s="91"/>
      <c r="K512" s="50"/>
    </row>
    <row r="513" spans="1:11" ht="18.75" customHeight="1">
      <c r="A513" s="91"/>
      <c r="B513" s="48">
        <v>169</v>
      </c>
      <c r="C513" s="49" t="s">
        <v>461</v>
      </c>
      <c r="D513" s="50">
        <v>1996</v>
      </c>
      <c r="E513" s="49" t="s">
        <v>51</v>
      </c>
      <c r="F513" s="49" t="s">
        <v>4</v>
      </c>
      <c r="G513" s="49"/>
      <c r="H513" s="114" t="s">
        <v>2285</v>
      </c>
      <c r="I513" s="50"/>
      <c r="J513" s="91"/>
      <c r="K513" s="50"/>
    </row>
    <row r="514" spans="1:11" ht="18.75" customHeight="1">
      <c r="A514" s="91"/>
      <c r="B514" s="48">
        <v>170</v>
      </c>
      <c r="C514" s="49" t="s">
        <v>477</v>
      </c>
      <c r="D514" s="50">
        <v>1996</v>
      </c>
      <c r="E514" s="49" t="s">
        <v>51</v>
      </c>
      <c r="F514" s="49" t="s">
        <v>4</v>
      </c>
      <c r="G514" s="49"/>
      <c r="H514" s="114" t="s">
        <v>2285</v>
      </c>
      <c r="I514" s="50"/>
      <c r="J514" s="91"/>
      <c r="K514" s="50"/>
    </row>
    <row r="515" spans="1:11" ht="18.75" customHeight="1">
      <c r="A515" s="91"/>
      <c r="B515" s="48">
        <v>271</v>
      </c>
      <c r="C515" s="49" t="s">
        <v>353</v>
      </c>
      <c r="D515" s="50">
        <v>1996</v>
      </c>
      <c r="E515" s="49" t="s">
        <v>51</v>
      </c>
      <c r="F515" s="49" t="s">
        <v>4</v>
      </c>
      <c r="G515" s="49" t="s">
        <v>238</v>
      </c>
      <c r="H515" s="114" t="s">
        <v>2285</v>
      </c>
      <c r="I515" s="50"/>
      <c r="J515" s="91"/>
      <c r="K515" s="50"/>
    </row>
    <row r="516" spans="1:11" ht="18.75" customHeight="1">
      <c r="A516" s="91"/>
      <c r="B516" s="48">
        <v>311</v>
      </c>
      <c r="C516" s="49" t="s">
        <v>110</v>
      </c>
      <c r="D516" s="50">
        <v>1996</v>
      </c>
      <c r="E516" s="49" t="s">
        <v>51</v>
      </c>
      <c r="F516" s="49" t="s">
        <v>4</v>
      </c>
      <c r="G516" s="49"/>
      <c r="H516" s="114" t="s">
        <v>2285</v>
      </c>
      <c r="I516" s="50"/>
      <c r="J516" s="91"/>
      <c r="K516" s="50"/>
    </row>
    <row r="517" spans="1:11" ht="18.75" customHeight="1">
      <c r="A517" s="91"/>
      <c r="B517" s="48">
        <v>314</v>
      </c>
      <c r="C517" s="49" t="s">
        <v>536</v>
      </c>
      <c r="D517" s="50">
        <v>1996</v>
      </c>
      <c r="E517" s="49" t="s">
        <v>51</v>
      </c>
      <c r="F517" s="49" t="s">
        <v>4</v>
      </c>
      <c r="G517" s="49"/>
      <c r="H517" s="114" t="s">
        <v>2285</v>
      </c>
      <c r="I517" s="50"/>
      <c r="J517" s="91"/>
      <c r="K517" s="50"/>
    </row>
    <row r="518" spans="1:11" ht="18.75" customHeight="1">
      <c r="A518" s="91"/>
      <c r="B518" s="48">
        <v>317</v>
      </c>
      <c r="C518" s="49" t="s">
        <v>337</v>
      </c>
      <c r="D518" s="50">
        <v>1996</v>
      </c>
      <c r="E518" s="49" t="s">
        <v>51</v>
      </c>
      <c r="F518" s="49" t="s">
        <v>4</v>
      </c>
      <c r="G518" s="49"/>
      <c r="H518" s="114" t="s">
        <v>2285</v>
      </c>
      <c r="I518" s="50"/>
      <c r="J518" s="91"/>
      <c r="K518" s="50"/>
    </row>
    <row r="519" spans="1:11" ht="18.75" customHeight="1">
      <c r="A519" s="91"/>
      <c r="B519" s="48">
        <v>319</v>
      </c>
      <c r="C519" s="49" t="s">
        <v>159</v>
      </c>
      <c r="D519" s="50">
        <v>1996</v>
      </c>
      <c r="E519" s="49" t="s">
        <v>51</v>
      </c>
      <c r="F519" s="49" t="s">
        <v>4</v>
      </c>
      <c r="G519" s="49"/>
      <c r="H519" s="114" t="s">
        <v>2285</v>
      </c>
      <c r="I519" s="50"/>
      <c r="J519" s="91"/>
      <c r="K519" s="50"/>
    </row>
    <row r="520" spans="1:11" ht="18.75" customHeight="1">
      <c r="A520" s="91"/>
      <c r="B520" s="48">
        <v>365</v>
      </c>
      <c r="C520" s="49" t="s">
        <v>310</v>
      </c>
      <c r="D520" s="50">
        <v>1996</v>
      </c>
      <c r="E520" s="49" t="s">
        <v>51</v>
      </c>
      <c r="F520" s="49" t="s">
        <v>4</v>
      </c>
      <c r="G520" s="49"/>
      <c r="H520" s="114" t="s">
        <v>2285</v>
      </c>
      <c r="I520" s="50"/>
      <c r="J520" s="91"/>
      <c r="K520" s="50"/>
    </row>
    <row r="521" spans="1:11" ht="18.75" customHeight="1">
      <c r="A521" s="91"/>
      <c r="B521" s="48">
        <v>398</v>
      </c>
      <c r="C521" s="49" t="s">
        <v>450</v>
      </c>
      <c r="D521" s="50">
        <v>1996</v>
      </c>
      <c r="E521" s="49" t="s">
        <v>51</v>
      </c>
      <c r="F521" s="49" t="s">
        <v>4</v>
      </c>
      <c r="G521" s="49"/>
      <c r="H521" s="114" t="s">
        <v>2285</v>
      </c>
      <c r="I521" s="50"/>
      <c r="J521" s="91"/>
      <c r="K521" s="50"/>
    </row>
    <row r="522" spans="1:11" ht="18.75">
      <c r="A522" s="91"/>
      <c r="B522" s="48">
        <v>477</v>
      </c>
      <c r="C522" s="49" t="s">
        <v>479</v>
      </c>
      <c r="D522" s="50">
        <v>1996</v>
      </c>
      <c r="E522" s="49" t="s">
        <v>51</v>
      </c>
      <c r="F522" s="49" t="s">
        <v>4</v>
      </c>
      <c r="G522" s="49" t="s">
        <v>480</v>
      </c>
      <c r="H522" s="114" t="s">
        <v>2285</v>
      </c>
      <c r="I522" s="50"/>
      <c r="J522" s="91"/>
      <c r="K522" s="50"/>
    </row>
    <row r="523" spans="1:11" ht="18.75">
      <c r="A523" s="111"/>
      <c r="B523" s="95">
        <v>590</v>
      </c>
      <c r="C523" s="96" t="s">
        <v>1583</v>
      </c>
      <c r="D523" s="97">
        <v>1997</v>
      </c>
      <c r="E523" s="96" t="s">
        <v>51</v>
      </c>
      <c r="F523" s="49" t="s">
        <v>2183</v>
      </c>
      <c r="G523" s="96" t="s">
        <v>1574</v>
      </c>
      <c r="H523" s="114" t="s">
        <v>2285</v>
      </c>
      <c r="I523" s="97" t="s">
        <v>1451</v>
      </c>
      <c r="J523" s="111"/>
      <c r="K523" s="97"/>
    </row>
    <row r="527" spans="3:6" ht="18.75">
      <c r="C527" s="67" t="s">
        <v>11</v>
      </c>
      <c r="D527" s="68"/>
      <c r="E527" s="68"/>
      <c r="F527" s="69" t="s">
        <v>1622</v>
      </c>
    </row>
    <row r="528" spans="3:6" ht="18.75">
      <c r="C528" s="67"/>
      <c r="D528" s="69"/>
      <c r="E528" s="69"/>
      <c r="F528" s="69"/>
    </row>
    <row r="529" spans="3:6" ht="18.75">
      <c r="C529" s="67"/>
      <c r="D529" s="69"/>
      <c r="E529" s="69"/>
      <c r="F529" s="69"/>
    </row>
    <row r="530" spans="3:6" ht="18.75">
      <c r="C530" s="67" t="s">
        <v>14</v>
      </c>
      <c r="D530" s="68"/>
      <c r="E530" s="68"/>
      <c r="F530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51" r:id="rId2"/>
  <rowBreaks count="1" manualBreakCount="1">
    <brk id="214" max="10" man="1"/>
  </row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="60" zoomScaleNormal="53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1.0039062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0" customWidth="1"/>
    <col min="9" max="9" width="11.421875" style="44" customWidth="1"/>
    <col min="10" max="10" width="9.57421875" style="69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623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34.5" customHeight="1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92" t="s">
        <v>1458</v>
      </c>
      <c r="I4" s="92" t="s">
        <v>39</v>
      </c>
      <c r="J4" s="110" t="s">
        <v>40</v>
      </c>
      <c r="K4" s="92" t="s">
        <v>1624</v>
      </c>
    </row>
    <row r="5" spans="1:11" ht="18.75" customHeight="1">
      <c r="A5" s="103">
        <v>1</v>
      </c>
      <c r="B5" s="45">
        <v>528</v>
      </c>
      <c r="C5" s="46" t="s">
        <v>1637</v>
      </c>
      <c r="D5" s="47">
        <v>1986</v>
      </c>
      <c r="E5" s="46" t="s">
        <v>51</v>
      </c>
      <c r="F5" s="46" t="s">
        <v>4</v>
      </c>
      <c r="G5" s="75"/>
      <c r="H5" s="71">
        <v>0.08194444444444444</v>
      </c>
      <c r="I5" s="47"/>
      <c r="J5" s="103"/>
      <c r="K5" s="42"/>
    </row>
    <row r="6" spans="1:11" ht="18.75" customHeight="1">
      <c r="A6" s="91">
        <v>2</v>
      </c>
      <c r="B6" s="48">
        <v>357</v>
      </c>
      <c r="C6" s="49" t="s">
        <v>687</v>
      </c>
      <c r="D6" s="50">
        <v>1977</v>
      </c>
      <c r="E6" s="49" t="s">
        <v>51</v>
      </c>
      <c r="F6" s="49" t="s">
        <v>4</v>
      </c>
      <c r="G6" s="49"/>
      <c r="H6" s="63">
        <v>0.08256944444444445</v>
      </c>
      <c r="I6" s="50" t="s">
        <v>1455</v>
      </c>
      <c r="J6" s="91">
        <v>1</v>
      </c>
      <c r="K6" s="43"/>
    </row>
    <row r="7" spans="1:11" ht="18.75" customHeight="1">
      <c r="A7" s="91">
        <v>3</v>
      </c>
      <c r="B7" s="48">
        <v>409</v>
      </c>
      <c r="C7" s="49" t="s">
        <v>691</v>
      </c>
      <c r="D7" s="50">
        <v>1993</v>
      </c>
      <c r="E7" s="49" t="s">
        <v>51</v>
      </c>
      <c r="F7" s="49" t="s">
        <v>4</v>
      </c>
      <c r="G7" s="49" t="s">
        <v>692</v>
      </c>
      <c r="H7" s="63">
        <v>0.08285879629629629</v>
      </c>
      <c r="I7" s="47"/>
      <c r="J7" s="91"/>
      <c r="K7" s="43"/>
    </row>
    <row r="8" spans="1:11" ht="18.75" customHeight="1">
      <c r="A8" s="103">
        <v>4</v>
      </c>
      <c r="B8" s="48">
        <v>386</v>
      </c>
      <c r="C8" s="49" t="s">
        <v>635</v>
      </c>
      <c r="D8" s="50">
        <v>1995</v>
      </c>
      <c r="E8" s="49" t="s">
        <v>51</v>
      </c>
      <c r="F8" s="49" t="s">
        <v>4</v>
      </c>
      <c r="G8" s="49" t="s">
        <v>636</v>
      </c>
      <c r="H8" s="63">
        <v>0.08299768518518519</v>
      </c>
      <c r="I8" s="50"/>
      <c r="J8" s="91"/>
      <c r="K8" s="43"/>
    </row>
    <row r="9" spans="1:11" ht="18.75" customHeight="1">
      <c r="A9" s="91">
        <v>5</v>
      </c>
      <c r="B9" s="48">
        <v>553</v>
      </c>
      <c r="C9" s="49" t="s">
        <v>1641</v>
      </c>
      <c r="D9" s="50">
        <v>1995</v>
      </c>
      <c r="E9" s="49" t="s">
        <v>51</v>
      </c>
      <c r="F9" s="49" t="s">
        <v>4</v>
      </c>
      <c r="G9" s="60" t="s">
        <v>636</v>
      </c>
      <c r="H9" s="64">
        <v>0.08346064814814814</v>
      </c>
      <c r="I9" s="47"/>
      <c r="J9" s="91"/>
      <c r="K9" s="43"/>
    </row>
    <row r="10" spans="1:11" ht="18.75" customHeight="1">
      <c r="A10" s="91">
        <v>6</v>
      </c>
      <c r="B10" s="48">
        <v>514</v>
      </c>
      <c r="C10" s="49" t="s">
        <v>1631</v>
      </c>
      <c r="D10" s="50">
        <v>1987</v>
      </c>
      <c r="E10" s="49" t="s">
        <v>51</v>
      </c>
      <c r="F10" s="49" t="s">
        <v>4</v>
      </c>
      <c r="G10" s="60" t="s">
        <v>1632</v>
      </c>
      <c r="H10" s="64">
        <v>0.08358796296296296</v>
      </c>
      <c r="I10" s="50"/>
      <c r="J10" s="91"/>
      <c r="K10" s="43"/>
    </row>
    <row r="11" spans="1:11" ht="18.75" customHeight="1">
      <c r="A11" s="103">
        <v>7</v>
      </c>
      <c r="B11" s="48">
        <v>70</v>
      </c>
      <c r="C11" s="49" t="s">
        <v>651</v>
      </c>
      <c r="D11" s="50">
        <v>1975</v>
      </c>
      <c r="E11" s="49" t="s">
        <v>51</v>
      </c>
      <c r="F11" s="49" t="s">
        <v>652</v>
      </c>
      <c r="G11" s="49"/>
      <c r="H11" s="63">
        <v>0.08578703703703704</v>
      </c>
      <c r="I11" s="50" t="s">
        <v>1454</v>
      </c>
      <c r="J11" s="91">
        <v>1</v>
      </c>
      <c r="K11" s="43"/>
    </row>
    <row r="12" spans="1:11" ht="18.75" customHeight="1">
      <c r="A12" s="91">
        <v>8</v>
      </c>
      <c r="B12" s="48">
        <v>370</v>
      </c>
      <c r="C12" s="49" t="s">
        <v>646</v>
      </c>
      <c r="D12" s="50">
        <v>1981</v>
      </c>
      <c r="E12" s="49" t="s">
        <v>51</v>
      </c>
      <c r="F12" s="49" t="s">
        <v>4</v>
      </c>
      <c r="G12" s="49" t="s">
        <v>45</v>
      </c>
      <c r="H12" s="63">
        <v>0.08965277777777779</v>
      </c>
      <c r="I12" s="50" t="s">
        <v>1455</v>
      </c>
      <c r="J12" s="91">
        <v>2</v>
      </c>
      <c r="K12" s="43"/>
    </row>
    <row r="13" spans="1:11" ht="18.75" customHeight="1">
      <c r="A13" s="91">
        <v>9</v>
      </c>
      <c r="B13" s="48">
        <v>336</v>
      </c>
      <c r="C13" s="49" t="s">
        <v>631</v>
      </c>
      <c r="D13" s="50">
        <v>1994</v>
      </c>
      <c r="E13" s="49" t="s">
        <v>51</v>
      </c>
      <c r="F13" s="49" t="s">
        <v>4</v>
      </c>
      <c r="G13" s="49" t="s">
        <v>205</v>
      </c>
      <c r="H13" s="63">
        <v>0.09033564814814815</v>
      </c>
      <c r="I13" s="50"/>
      <c r="J13" s="91"/>
      <c r="K13" s="43"/>
    </row>
    <row r="14" spans="1:11" ht="18.75" customHeight="1">
      <c r="A14" s="103">
        <v>10</v>
      </c>
      <c r="B14" s="48">
        <v>372</v>
      </c>
      <c r="C14" s="49" t="s">
        <v>648</v>
      </c>
      <c r="D14" s="50">
        <v>1984</v>
      </c>
      <c r="E14" s="49" t="s">
        <v>51</v>
      </c>
      <c r="F14" s="49" t="s">
        <v>4</v>
      </c>
      <c r="G14" s="49" t="s">
        <v>45</v>
      </c>
      <c r="H14" s="63">
        <v>0.09181712962962962</v>
      </c>
      <c r="I14" s="50"/>
      <c r="J14" s="91"/>
      <c r="K14" s="43"/>
    </row>
    <row r="15" spans="1:11" ht="18.75" customHeight="1">
      <c r="A15" s="91">
        <v>11</v>
      </c>
      <c r="B15" s="48">
        <v>513</v>
      </c>
      <c r="C15" s="49" t="s">
        <v>1628</v>
      </c>
      <c r="D15" s="50">
        <v>1997</v>
      </c>
      <c r="E15" s="49" t="s">
        <v>51</v>
      </c>
      <c r="F15" s="49" t="s">
        <v>4</v>
      </c>
      <c r="G15" s="60" t="s">
        <v>1629</v>
      </c>
      <c r="H15" s="64">
        <v>0.09212962962962963</v>
      </c>
      <c r="I15" s="50" t="s">
        <v>1630</v>
      </c>
      <c r="J15" s="91">
        <v>1</v>
      </c>
      <c r="K15" s="43"/>
    </row>
    <row r="16" spans="1:11" ht="18.75" customHeight="1">
      <c r="A16" s="91">
        <v>12</v>
      </c>
      <c r="B16" s="48">
        <v>159</v>
      </c>
      <c r="C16" s="49" t="s">
        <v>711</v>
      </c>
      <c r="D16" s="50">
        <v>1985</v>
      </c>
      <c r="E16" s="49" t="s">
        <v>51</v>
      </c>
      <c r="F16" s="49" t="s">
        <v>4</v>
      </c>
      <c r="G16" s="58" t="s">
        <v>712</v>
      </c>
      <c r="H16" s="63">
        <v>0.0940625</v>
      </c>
      <c r="I16" s="50"/>
      <c r="J16" s="91"/>
      <c r="K16" s="43"/>
    </row>
    <row r="17" spans="1:11" ht="18.75" customHeight="1">
      <c r="A17" s="103">
        <v>13</v>
      </c>
      <c r="B17" s="48">
        <v>33</v>
      </c>
      <c r="C17" s="49" t="s">
        <v>699</v>
      </c>
      <c r="D17" s="50">
        <v>1980</v>
      </c>
      <c r="E17" s="49" t="s">
        <v>51</v>
      </c>
      <c r="F17" s="49" t="s">
        <v>4</v>
      </c>
      <c r="G17" s="49" t="s">
        <v>2300</v>
      </c>
      <c r="H17" s="63">
        <v>0.09466435185185185</v>
      </c>
      <c r="I17" s="50" t="s">
        <v>1455</v>
      </c>
      <c r="J17" s="91">
        <v>3</v>
      </c>
      <c r="K17" s="43"/>
    </row>
    <row r="18" spans="1:11" ht="18.75" customHeight="1">
      <c r="A18" s="91">
        <v>14</v>
      </c>
      <c r="B18" s="48">
        <v>293</v>
      </c>
      <c r="C18" s="49" t="s">
        <v>664</v>
      </c>
      <c r="D18" s="50">
        <v>1981</v>
      </c>
      <c r="E18" s="49" t="s">
        <v>51</v>
      </c>
      <c r="F18" s="49" t="s">
        <v>665</v>
      </c>
      <c r="G18" s="49"/>
      <c r="H18" s="63">
        <v>0.09547453703703705</v>
      </c>
      <c r="I18" s="50" t="s">
        <v>1455</v>
      </c>
      <c r="J18" s="91">
        <v>4</v>
      </c>
      <c r="K18" s="43"/>
    </row>
    <row r="19" spans="1:11" ht="18.75" customHeight="1">
      <c r="A19" s="91">
        <v>15</v>
      </c>
      <c r="B19" s="48">
        <v>213</v>
      </c>
      <c r="C19" s="49" t="s">
        <v>637</v>
      </c>
      <c r="D19" s="50">
        <v>1962</v>
      </c>
      <c r="E19" s="49" t="s">
        <v>51</v>
      </c>
      <c r="F19" s="49" t="s">
        <v>638</v>
      </c>
      <c r="G19" s="49" t="s">
        <v>127</v>
      </c>
      <c r="H19" s="63">
        <v>0.09582175925925925</v>
      </c>
      <c r="I19" s="50" t="s">
        <v>1452</v>
      </c>
      <c r="J19" s="91">
        <v>1</v>
      </c>
      <c r="K19" s="43"/>
    </row>
    <row r="20" spans="1:11" ht="18.75" customHeight="1">
      <c r="A20" s="103">
        <v>16</v>
      </c>
      <c r="B20" s="66">
        <v>483</v>
      </c>
      <c r="C20" s="49" t="s">
        <v>1625</v>
      </c>
      <c r="D20" s="50">
        <v>1969</v>
      </c>
      <c r="E20" s="49" t="s">
        <v>51</v>
      </c>
      <c r="F20" s="49" t="s">
        <v>4</v>
      </c>
      <c r="G20" s="49" t="s">
        <v>205</v>
      </c>
      <c r="H20" s="63">
        <v>0.09630787037037036</v>
      </c>
      <c r="I20" s="50" t="s">
        <v>1453</v>
      </c>
      <c r="J20" s="91">
        <v>1</v>
      </c>
      <c r="K20" s="43"/>
    </row>
    <row r="21" spans="1:11" ht="18.75" customHeight="1">
      <c r="A21" s="91">
        <v>17</v>
      </c>
      <c r="B21" s="48">
        <v>94</v>
      </c>
      <c r="C21" s="49" t="s">
        <v>706</v>
      </c>
      <c r="D21" s="50">
        <v>1970</v>
      </c>
      <c r="E21" s="49" t="s">
        <v>51</v>
      </c>
      <c r="F21" s="49" t="s">
        <v>319</v>
      </c>
      <c r="G21" s="49"/>
      <c r="H21" s="63">
        <v>0.0963888888888889</v>
      </c>
      <c r="I21" s="50" t="s">
        <v>1453</v>
      </c>
      <c r="J21" s="91">
        <v>2</v>
      </c>
      <c r="K21" s="43"/>
    </row>
    <row r="22" spans="1:11" ht="18.75" customHeight="1">
      <c r="A22" s="91">
        <v>18</v>
      </c>
      <c r="B22" s="48">
        <v>517</v>
      </c>
      <c r="C22" s="49" t="s">
        <v>1633</v>
      </c>
      <c r="D22" s="50">
        <v>1969</v>
      </c>
      <c r="E22" s="49" t="s">
        <v>51</v>
      </c>
      <c r="F22" s="60" t="s">
        <v>1634</v>
      </c>
      <c r="G22" s="60" t="s">
        <v>1508</v>
      </c>
      <c r="H22" s="64">
        <v>0.09673611111111112</v>
      </c>
      <c r="I22" s="50" t="s">
        <v>1453</v>
      </c>
      <c r="J22" s="91">
        <v>3</v>
      </c>
      <c r="K22" s="43"/>
    </row>
    <row r="23" spans="1:11" ht="18.75" customHeight="1">
      <c r="A23" s="103">
        <v>19</v>
      </c>
      <c r="B23" s="48">
        <v>369</v>
      </c>
      <c r="C23" s="49" t="s">
        <v>671</v>
      </c>
      <c r="D23" s="50">
        <v>1976</v>
      </c>
      <c r="E23" s="49" t="s">
        <v>51</v>
      </c>
      <c r="F23" s="49" t="s">
        <v>4</v>
      </c>
      <c r="G23" s="49" t="s">
        <v>672</v>
      </c>
      <c r="H23" s="63">
        <v>0.09733796296296297</v>
      </c>
      <c r="I23" s="50" t="s">
        <v>1454</v>
      </c>
      <c r="J23" s="91">
        <v>2</v>
      </c>
      <c r="K23" s="43"/>
    </row>
    <row r="24" spans="1:11" ht="18.75" customHeight="1">
      <c r="A24" s="91">
        <v>20</v>
      </c>
      <c r="B24" s="48">
        <v>138</v>
      </c>
      <c r="C24" s="49" t="s">
        <v>673</v>
      </c>
      <c r="D24" s="50">
        <v>1992</v>
      </c>
      <c r="E24" s="49" t="s">
        <v>51</v>
      </c>
      <c r="F24" s="49" t="s">
        <v>4</v>
      </c>
      <c r="G24" s="49" t="s">
        <v>408</v>
      </c>
      <c r="H24" s="63">
        <v>0.09783564814814816</v>
      </c>
      <c r="I24" s="50"/>
      <c r="J24" s="91"/>
      <c r="K24" s="43"/>
    </row>
    <row r="25" spans="1:11" ht="18.75" customHeight="1">
      <c r="A25" s="91">
        <v>21</v>
      </c>
      <c r="B25" s="48">
        <v>36</v>
      </c>
      <c r="C25" s="49" t="s">
        <v>689</v>
      </c>
      <c r="D25" s="50">
        <v>1991</v>
      </c>
      <c r="E25" s="49" t="s">
        <v>51</v>
      </c>
      <c r="F25" s="49" t="s">
        <v>4</v>
      </c>
      <c r="G25" s="49" t="s">
        <v>690</v>
      </c>
      <c r="H25" s="63">
        <v>0.09957175925925926</v>
      </c>
      <c r="I25" s="50"/>
      <c r="J25" s="91"/>
      <c r="K25" s="43"/>
    </row>
    <row r="26" spans="1:11" ht="18.75" customHeight="1">
      <c r="A26" s="103">
        <v>22</v>
      </c>
      <c r="B26" s="48">
        <v>583</v>
      </c>
      <c r="C26" s="49" t="s">
        <v>1652</v>
      </c>
      <c r="D26" s="50">
        <v>1989</v>
      </c>
      <c r="E26" s="49" t="s">
        <v>51</v>
      </c>
      <c r="F26" s="49" t="s">
        <v>4</v>
      </c>
      <c r="G26" s="60" t="s">
        <v>1653</v>
      </c>
      <c r="H26" s="64">
        <v>0.09966435185185185</v>
      </c>
      <c r="I26" s="50"/>
      <c r="J26" s="91"/>
      <c r="K26" s="43"/>
    </row>
    <row r="27" spans="1:11" ht="18.75" customHeight="1">
      <c r="A27" s="91">
        <v>23</v>
      </c>
      <c r="B27" s="48">
        <v>210</v>
      </c>
      <c r="C27" s="49" t="s">
        <v>700</v>
      </c>
      <c r="D27" s="50">
        <v>1963</v>
      </c>
      <c r="E27" s="49" t="s">
        <v>51</v>
      </c>
      <c r="F27" s="49" t="s">
        <v>167</v>
      </c>
      <c r="G27" s="49" t="s">
        <v>701</v>
      </c>
      <c r="H27" s="63">
        <v>0.09974537037037036</v>
      </c>
      <c r="I27" s="50" t="s">
        <v>1452</v>
      </c>
      <c r="J27" s="91">
        <v>2</v>
      </c>
      <c r="K27" s="43"/>
    </row>
    <row r="28" spans="1:11" ht="18.75" customHeight="1">
      <c r="A28" s="91">
        <v>24</v>
      </c>
      <c r="B28" s="48">
        <v>563</v>
      </c>
      <c r="C28" s="49" t="s">
        <v>1648</v>
      </c>
      <c r="D28" s="50">
        <v>1996</v>
      </c>
      <c r="E28" s="49" t="s">
        <v>51</v>
      </c>
      <c r="F28" s="49" t="s">
        <v>4</v>
      </c>
      <c r="G28" s="60" t="s">
        <v>1649</v>
      </c>
      <c r="H28" s="64">
        <v>0.09999999999999999</v>
      </c>
      <c r="I28" s="50"/>
      <c r="J28" s="91"/>
      <c r="K28" s="43"/>
    </row>
    <row r="29" spans="1:11" ht="18.75" customHeight="1">
      <c r="A29" s="103">
        <v>25</v>
      </c>
      <c r="B29" s="48">
        <v>88</v>
      </c>
      <c r="C29" s="49" t="s">
        <v>682</v>
      </c>
      <c r="D29" s="50">
        <v>1974</v>
      </c>
      <c r="E29" s="49" t="s">
        <v>51</v>
      </c>
      <c r="F29" s="49" t="s">
        <v>153</v>
      </c>
      <c r="G29" s="49" t="s">
        <v>403</v>
      </c>
      <c r="H29" s="63">
        <v>0.10052083333333334</v>
      </c>
      <c r="I29" s="50" t="s">
        <v>1454</v>
      </c>
      <c r="J29" s="91">
        <v>3</v>
      </c>
      <c r="K29" s="43"/>
    </row>
    <row r="30" spans="1:11" ht="18.75" customHeight="1">
      <c r="A30" s="91">
        <v>26</v>
      </c>
      <c r="B30" s="48">
        <v>95</v>
      </c>
      <c r="C30" s="49" t="s">
        <v>709</v>
      </c>
      <c r="D30" s="50">
        <v>1972</v>
      </c>
      <c r="E30" s="49" t="s">
        <v>51</v>
      </c>
      <c r="F30" s="49" t="s">
        <v>4</v>
      </c>
      <c r="G30" s="49" t="s">
        <v>710</v>
      </c>
      <c r="H30" s="63">
        <v>0.10099537037037037</v>
      </c>
      <c r="I30" s="50" t="s">
        <v>1454</v>
      </c>
      <c r="J30" s="91">
        <v>4</v>
      </c>
      <c r="K30" s="43"/>
    </row>
    <row r="31" spans="1:11" ht="18.75" customHeight="1">
      <c r="A31" s="91">
        <v>27</v>
      </c>
      <c r="B31" s="48">
        <v>426</v>
      </c>
      <c r="C31" s="49" t="s">
        <v>693</v>
      </c>
      <c r="D31" s="50">
        <v>1994</v>
      </c>
      <c r="E31" s="49" t="s">
        <v>51</v>
      </c>
      <c r="F31" s="49" t="s">
        <v>153</v>
      </c>
      <c r="G31" s="49" t="s">
        <v>694</v>
      </c>
      <c r="H31" s="63">
        <v>0.10111111111111111</v>
      </c>
      <c r="I31" s="50"/>
      <c r="J31" s="91"/>
      <c r="K31" s="43"/>
    </row>
    <row r="32" spans="1:11" ht="18.75" customHeight="1">
      <c r="A32" s="103">
        <v>28</v>
      </c>
      <c r="B32" s="48">
        <v>544</v>
      </c>
      <c r="C32" s="49" t="s">
        <v>1638</v>
      </c>
      <c r="D32" s="50">
        <v>1979</v>
      </c>
      <c r="E32" s="49" t="s">
        <v>51</v>
      </c>
      <c r="F32" s="49" t="s">
        <v>4</v>
      </c>
      <c r="G32" s="60"/>
      <c r="H32" s="64">
        <v>0.10122685185185186</v>
      </c>
      <c r="I32" s="50" t="s">
        <v>1455</v>
      </c>
      <c r="J32" s="91">
        <v>5</v>
      </c>
      <c r="K32" s="43"/>
    </row>
    <row r="33" spans="1:11" ht="18.75" customHeight="1">
      <c r="A33" s="91">
        <v>29</v>
      </c>
      <c r="B33" s="48">
        <v>273</v>
      </c>
      <c r="C33" s="49" t="s">
        <v>645</v>
      </c>
      <c r="D33" s="50">
        <v>1986</v>
      </c>
      <c r="E33" s="49" t="s">
        <v>51</v>
      </c>
      <c r="F33" s="49" t="s">
        <v>4</v>
      </c>
      <c r="G33" s="49" t="s">
        <v>345</v>
      </c>
      <c r="H33" s="63">
        <v>0.10222222222222221</v>
      </c>
      <c r="I33" s="50"/>
      <c r="J33" s="91"/>
      <c r="K33" s="43"/>
    </row>
    <row r="34" spans="1:11" ht="18.75" customHeight="1">
      <c r="A34" s="91">
        <v>30</v>
      </c>
      <c r="B34" s="48">
        <v>413</v>
      </c>
      <c r="C34" s="49" t="s">
        <v>625</v>
      </c>
      <c r="D34" s="50">
        <v>1983</v>
      </c>
      <c r="E34" s="49" t="s">
        <v>51</v>
      </c>
      <c r="F34" s="49" t="s">
        <v>4</v>
      </c>
      <c r="G34" s="49" t="s">
        <v>626</v>
      </c>
      <c r="H34" s="63">
        <v>0.10353009259259259</v>
      </c>
      <c r="I34" s="50"/>
      <c r="J34" s="91"/>
      <c r="K34" s="43"/>
    </row>
    <row r="35" spans="1:11" ht="18.75" customHeight="1">
      <c r="A35" s="103">
        <v>31</v>
      </c>
      <c r="B35" s="48">
        <v>479</v>
      </c>
      <c r="C35" s="49" t="s">
        <v>670</v>
      </c>
      <c r="D35" s="50">
        <v>1970</v>
      </c>
      <c r="E35" s="49" t="s">
        <v>51</v>
      </c>
      <c r="F35" s="49" t="s">
        <v>4</v>
      </c>
      <c r="G35" s="49" t="s">
        <v>328</v>
      </c>
      <c r="H35" s="63">
        <v>0.10363425925925925</v>
      </c>
      <c r="I35" s="50" t="s">
        <v>1453</v>
      </c>
      <c r="J35" s="91">
        <v>4</v>
      </c>
      <c r="K35" s="43"/>
    </row>
    <row r="36" spans="1:11" ht="18.75" customHeight="1">
      <c r="A36" s="91">
        <v>32</v>
      </c>
      <c r="B36" s="48">
        <v>187</v>
      </c>
      <c r="C36" s="49" t="s">
        <v>715</v>
      </c>
      <c r="D36" s="50">
        <v>1992</v>
      </c>
      <c r="E36" s="49" t="s">
        <v>51</v>
      </c>
      <c r="F36" s="49" t="s">
        <v>4</v>
      </c>
      <c r="G36" s="49" t="s">
        <v>716</v>
      </c>
      <c r="H36" s="63">
        <v>0.10494212962962964</v>
      </c>
      <c r="I36" s="50"/>
      <c r="J36" s="91"/>
      <c r="K36" s="43"/>
    </row>
    <row r="37" spans="1:11" ht="18.75" customHeight="1">
      <c r="A37" s="91">
        <v>33</v>
      </c>
      <c r="B37" s="48">
        <v>23</v>
      </c>
      <c r="C37" s="49" t="s">
        <v>655</v>
      </c>
      <c r="D37" s="50">
        <v>1960</v>
      </c>
      <c r="E37" s="49" t="s">
        <v>51</v>
      </c>
      <c r="F37" s="49" t="s">
        <v>102</v>
      </c>
      <c r="G37" s="49"/>
      <c r="H37" s="63">
        <v>0.10541666666666667</v>
      </c>
      <c r="I37" s="50" t="s">
        <v>656</v>
      </c>
      <c r="J37" s="91">
        <v>1</v>
      </c>
      <c r="K37" s="43"/>
    </row>
    <row r="38" spans="1:11" ht="18.75" customHeight="1">
      <c r="A38" s="103">
        <v>34</v>
      </c>
      <c r="B38" s="48">
        <v>176</v>
      </c>
      <c r="C38" s="49" t="s">
        <v>696</v>
      </c>
      <c r="D38" s="50">
        <v>1987</v>
      </c>
      <c r="E38" s="49" t="s">
        <v>51</v>
      </c>
      <c r="F38" s="49" t="s">
        <v>4</v>
      </c>
      <c r="G38" s="49"/>
      <c r="H38" s="63">
        <v>0.10658564814814815</v>
      </c>
      <c r="I38" s="50"/>
      <c r="J38" s="91"/>
      <c r="K38" s="43"/>
    </row>
    <row r="39" spans="1:11" ht="18.75" customHeight="1">
      <c r="A39" s="91">
        <v>35</v>
      </c>
      <c r="B39" s="48">
        <v>520</v>
      </c>
      <c r="C39" s="49" t="s">
        <v>1635</v>
      </c>
      <c r="D39" s="50">
        <v>1955</v>
      </c>
      <c r="E39" s="49" t="s">
        <v>51</v>
      </c>
      <c r="F39" s="60" t="s">
        <v>1636</v>
      </c>
      <c r="G39" s="60" t="s">
        <v>1508</v>
      </c>
      <c r="H39" s="64">
        <v>0.10812500000000001</v>
      </c>
      <c r="I39" s="50" t="s">
        <v>656</v>
      </c>
      <c r="J39" s="91"/>
      <c r="K39" s="43"/>
    </row>
    <row r="40" spans="1:11" ht="18.75" customHeight="1">
      <c r="A40" s="91">
        <v>36</v>
      </c>
      <c r="B40" s="48">
        <v>338</v>
      </c>
      <c r="C40" s="49" t="s">
        <v>688</v>
      </c>
      <c r="D40" s="50">
        <v>1991</v>
      </c>
      <c r="E40" s="49" t="s">
        <v>51</v>
      </c>
      <c r="F40" s="49" t="s">
        <v>4</v>
      </c>
      <c r="G40" s="49"/>
      <c r="H40" s="63">
        <v>0.10846064814814815</v>
      </c>
      <c r="I40" s="50"/>
      <c r="J40" s="91"/>
      <c r="K40" s="43"/>
    </row>
    <row r="41" spans="1:11" ht="18.75" customHeight="1">
      <c r="A41" s="103">
        <v>37</v>
      </c>
      <c r="B41" s="48">
        <v>565</v>
      </c>
      <c r="C41" s="49" t="s">
        <v>1646</v>
      </c>
      <c r="D41" s="50">
        <v>1956</v>
      </c>
      <c r="E41" s="49" t="s">
        <v>51</v>
      </c>
      <c r="F41" s="49" t="s">
        <v>1647</v>
      </c>
      <c r="G41" s="60"/>
      <c r="H41" s="64">
        <v>0.10925925925925926</v>
      </c>
      <c r="I41" s="50" t="s">
        <v>656</v>
      </c>
      <c r="J41" s="91"/>
      <c r="K41" s="43"/>
    </row>
    <row r="42" spans="1:11" ht="18.75" customHeight="1">
      <c r="A42" s="91">
        <v>38</v>
      </c>
      <c r="B42" s="48">
        <v>207</v>
      </c>
      <c r="C42" s="49" t="s">
        <v>662</v>
      </c>
      <c r="D42" s="50">
        <v>1989</v>
      </c>
      <c r="E42" s="49" t="s">
        <v>51</v>
      </c>
      <c r="F42" s="49" t="s">
        <v>4</v>
      </c>
      <c r="G42" s="49"/>
      <c r="H42" s="63">
        <v>0.11006944444444444</v>
      </c>
      <c r="I42" s="50"/>
      <c r="J42" s="91"/>
      <c r="K42" s="43"/>
    </row>
    <row r="43" spans="1:11" ht="18.75" customHeight="1">
      <c r="A43" s="91">
        <v>39</v>
      </c>
      <c r="B43" s="48">
        <v>342</v>
      </c>
      <c r="C43" s="49" t="s">
        <v>650</v>
      </c>
      <c r="D43" s="50">
        <v>1971</v>
      </c>
      <c r="E43" s="49" t="s">
        <v>51</v>
      </c>
      <c r="F43" s="49" t="s">
        <v>4</v>
      </c>
      <c r="G43" s="49"/>
      <c r="H43" s="63">
        <v>0.11071759259259258</v>
      </c>
      <c r="I43" s="50" t="s">
        <v>1453</v>
      </c>
      <c r="J43" s="91"/>
      <c r="K43" s="43"/>
    </row>
    <row r="44" spans="1:11" ht="18.75" customHeight="1">
      <c r="A44" s="103">
        <v>40</v>
      </c>
      <c r="B44" s="48">
        <v>356</v>
      </c>
      <c r="C44" s="49" t="s">
        <v>660</v>
      </c>
      <c r="D44" s="50">
        <v>1987</v>
      </c>
      <c r="E44" s="49" t="s">
        <v>51</v>
      </c>
      <c r="F44" s="49" t="s">
        <v>226</v>
      </c>
      <c r="G44" s="49"/>
      <c r="H44" s="63">
        <v>0.11071759259259258</v>
      </c>
      <c r="I44" s="50"/>
      <c r="J44" s="91"/>
      <c r="K44" s="43"/>
    </row>
    <row r="45" spans="1:11" ht="18.75" customHeight="1">
      <c r="A45" s="91">
        <v>41</v>
      </c>
      <c r="B45" s="48">
        <v>115</v>
      </c>
      <c r="C45" s="49" t="s">
        <v>679</v>
      </c>
      <c r="D45" s="50">
        <v>1988</v>
      </c>
      <c r="E45" s="49" t="s">
        <v>51</v>
      </c>
      <c r="F45" s="49" t="s">
        <v>680</v>
      </c>
      <c r="G45" s="58" t="s">
        <v>681</v>
      </c>
      <c r="H45" s="63">
        <v>0.11096064814814814</v>
      </c>
      <c r="I45" s="50"/>
      <c r="J45" s="91"/>
      <c r="K45" s="43"/>
    </row>
    <row r="46" spans="1:11" ht="18.75" customHeight="1">
      <c r="A46" s="91">
        <v>42</v>
      </c>
      <c r="B46" s="48">
        <v>171</v>
      </c>
      <c r="C46" s="49" t="s">
        <v>653</v>
      </c>
      <c r="D46" s="50">
        <v>1993</v>
      </c>
      <c r="E46" s="49" t="s">
        <v>51</v>
      </c>
      <c r="F46" s="49" t="s">
        <v>4</v>
      </c>
      <c r="G46" s="49"/>
      <c r="H46" s="63">
        <v>0.11122685185185184</v>
      </c>
      <c r="I46" s="50"/>
      <c r="J46" s="91"/>
      <c r="K46" s="43"/>
    </row>
    <row r="47" spans="1:11" ht="18.75" customHeight="1">
      <c r="A47" s="103">
        <v>43</v>
      </c>
      <c r="B47" s="48">
        <v>212</v>
      </c>
      <c r="C47" s="49" t="s">
        <v>705</v>
      </c>
      <c r="D47" s="50">
        <v>1985</v>
      </c>
      <c r="E47" s="49" t="s">
        <v>51</v>
      </c>
      <c r="F47" s="49" t="s">
        <v>4</v>
      </c>
      <c r="G47" s="49"/>
      <c r="H47" s="63">
        <v>0.11148148148148147</v>
      </c>
      <c r="I47" s="50"/>
      <c r="J47" s="91"/>
      <c r="K47" s="43"/>
    </row>
    <row r="48" spans="1:11" ht="18.75" customHeight="1">
      <c r="A48" s="91">
        <v>44</v>
      </c>
      <c r="B48" s="48">
        <v>374</v>
      </c>
      <c r="C48" s="49" t="s">
        <v>717</v>
      </c>
      <c r="D48" s="50">
        <v>1958</v>
      </c>
      <c r="E48" s="49" t="s">
        <v>51</v>
      </c>
      <c r="F48" s="49" t="s">
        <v>55</v>
      </c>
      <c r="G48" s="49" t="s">
        <v>238</v>
      </c>
      <c r="H48" s="63">
        <v>0.111875</v>
      </c>
      <c r="I48" s="50" t="s">
        <v>656</v>
      </c>
      <c r="J48" s="91"/>
      <c r="K48" s="43"/>
    </row>
    <row r="49" spans="1:11" ht="18.75" customHeight="1">
      <c r="A49" s="91">
        <v>45</v>
      </c>
      <c r="B49" s="48">
        <v>345</v>
      </c>
      <c r="C49" s="49" t="s">
        <v>718</v>
      </c>
      <c r="D49" s="50">
        <v>1970</v>
      </c>
      <c r="E49" s="49" t="s">
        <v>51</v>
      </c>
      <c r="F49" s="49" t="s">
        <v>4</v>
      </c>
      <c r="G49" s="49"/>
      <c r="H49" s="63">
        <v>0.11195601851851851</v>
      </c>
      <c r="I49" s="50" t="s">
        <v>1453</v>
      </c>
      <c r="J49" s="91"/>
      <c r="K49" s="43"/>
    </row>
    <row r="50" spans="1:11" ht="18.75" customHeight="1">
      <c r="A50" s="103">
        <v>46</v>
      </c>
      <c r="B50" s="48">
        <v>182</v>
      </c>
      <c r="C50" s="49" t="s">
        <v>685</v>
      </c>
      <c r="D50" s="50">
        <v>1990</v>
      </c>
      <c r="E50" s="49" t="s">
        <v>51</v>
      </c>
      <c r="F50" s="49" t="s">
        <v>4</v>
      </c>
      <c r="G50" s="49" t="s">
        <v>686</v>
      </c>
      <c r="H50" s="63">
        <v>0.11238425925925927</v>
      </c>
      <c r="I50" s="50"/>
      <c r="J50" s="91"/>
      <c r="K50" s="43"/>
    </row>
    <row r="51" spans="1:11" ht="18.75" customHeight="1">
      <c r="A51" s="91">
        <v>47</v>
      </c>
      <c r="B51" s="48">
        <v>555</v>
      </c>
      <c r="C51" s="49" t="s">
        <v>1642</v>
      </c>
      <c r="D51" s="50">
        <v>1985</v>
      </c>
      <c r="E51" s="49" t="s">
        <v>51</v>
      </c>
      <c r="F51" s="49" t="s">
        <v>4</v>
      </c>
      <c r="G51" s="60" t="s">
        <v>352</v>
      </c>
      <c r="H51" s="64">
        <v>0.11292824074074075</v>
      </c>
      <c r="I51" s="50"/>
      <c r="J51" s="91"/>
      <c r="K51" s="43"/>
    </row>
    <row r="52" spans="1:11" ht="18.75" customHeight="1">
      <c r="A52" s="91">
        <v>48</v>
      </c>
      <c r="B52" s="48">
        <v>411</v>
      </c>
      <c r="C52" s="49" t="s">
        <v>663</v>
      </c>
      <c r="D52" s="50">
        <v>1988</v>
      </c>
      <c r="E52" s="49" t="s">
        <v>51</v>
      </c>
      <c r="F52" s="49" t="s">
        <v>4</v>
      </c>
      <c r="G52" s="49"/>
      <c r="H52" s="63">
        <v>0.11304398148148148</v>
      </c>
      <c r="I52" s="50"/>
      <c r="J52" s="91"/>
      <c r="K52" s="43"/>
    </row>
    <row r="53" spans="1:11" ht="18.75" customHeight="1">
      <c r="A53" s="103">
        <v>49</v>
      </c>
      <c r="B53" s="48">
        <v>436</v>
      </c>
      <c r="C53" s="49" t="s">
        <v>702</v>
      </c>
      <c r="D53" s="50">
        <v>1990</v>
      </c>
      <c r="E53" s="49" t="s">
        <v>51</v>
      </c>
      <c r="F53" s="49" t="s">
        <v>4</v>
      </c>
      <c r="G53" s="49"/>
      <c r="H53" s="63">
        <v>0.11344907407407408</v>
      </c>
      <c r="I53" s="50"/>
      <c r="J53" s="91"/>
      <c r="K53" s="43"/>
    </row>
    <row r="54" spans="1:11" ht="18.75" customHeight="1">
      <c r="A54" s="91">
        <v>50</v>
      </c>
      <c r="B54" s="48">
        <v>42</v>
      </c>
      <c r="C54" s="49" t="s">
        <v>632</v>
      </c>
      <c r="D54" s="50">
        <v>1976</v>
      </c>
      <c r="E54" s="49" t="s">
        <v>51</v>
      </c>
      <c r="F54" s="49" t="s">
        <v>4</v>
      </c>
      <c r="G54" s="49" t="s">
        <v>578</v>
      </c>
      <c r="H54" s="63">
        <v>0.11348379629629629</v>
      </c>
      <c r="I54" s="50" t="s">
        <v>1454</v>
      </c>
      <c r="J54" s="91"/>
      <c r="K54" s="43"/>
    </row>
    <row r="55" spans="1:11" ht="18.75" customHeight="1">
      <c r="A55" s="91">
        <v>51</v>
      </c>
      <c r="B55" s="48">
        <v>58</v>
      </c>
      <c r="C55" s="49" t="s">
        <v>676</v>
      </c>
      <c r="D55" s="50">
        <v>1990</v>
      </c>
      <c r="E55" s="49" t="s">
        <v>51</v>
      </c>
      <c r="F55" s="49" t="s">
        <v>118</v>
      </c>
      <c r="G55" s="49" t="s">
        <v>118</v>
      </c>
      <c r="H55" s="63">
        <v>0.11370370370370371</v>
      </c>
      <c r="I55" s="50"/>
      <c r="J55" s="91"/>
      <c r="K55" s="43"/>
    </row>
    <row r="56" spans="1:11" ht="18.75" customHeight="1">
      <c r="A56" s="103">
        <v>52</v>
      </c>
      <c r="B56" s="48">
        <v>265</v>
      </c>
      <c r="C56" s="49" t="s">
        <v>644</v>
      </c>
      <c r="D56" s="50">
        <v>1991</v>
      </c>
      <c r="E56" s="49" t="s">
        <v>51</v>
      </c>
      <c r="F56" s="49" t="s">
        <v>4</v>
      </c>
      <c r="G56" s="49"/>
      <c r="H56" s="63">
        <v>0.11421296296296296</v>
      </c>
      <c r="I56" s="50"/>
      <c r="J56" s="91"/>
      <c r="K56" s="43"/>
    </row>
    <row r="57" spans="1:11" ht="18.75" customHeight="1">
      <c r="A57" s="91">
        <v>53</v>
      </c>
      <c r="B57" s="48">
        <v>324</v>
      </c>
      <c r="C57" s="49" t="s">
        <v>639</v>
      </c>
      <c r="D57" s="50">
        <v>1977</v>
      </c>
      <c r="E57" s="49" t="s">
        <v>51</v>
      </c>
      <c r="F57" s="49" t="s">
        <v>4</v>
      </c>
      <c r="G57" s="49"/>
      <c r="H57" s="63">
        <v>0.11439814814814815</v>
      </c>
      <c r="I57" s="50" t="s">
        <v>1455</v>
      </c>
      <c r="J57" s="91"/>
      <c r="K57" s="43"/>
    </row>
    <row r="58" spans="1:11" ht="18.75" customHeight="1">
      <c r="A58" s="91">
        <v>54</v>
      </c>
      <c r="B58" s="48">
        <v>283</v>
      </c>
      <c r="C58" s="49" t="s">
        <v>707</v>
      </c>
      <c r="D58" s="50">
        <v>1985</v>
      </c>
      <c r="E58" s="49" t="s">
        <v>51</v>
      </c>
      <c r="F58" s="49" t="s">
        <v>4</v>
      </c>
      <c r="G58" s="49"/>
      <c r="H58" s="63">
        <v>0.11442129629629628</v>
      </c>
      <c r="I58" s="50"/>
      <c r="J58" s="91"/>
      <c r="K58" s="43"/>
    </row>
    <row r="59" spans="1:11" ht="18.75" customHeight="1">
      <c r="A59" s="103">
        <v>55</v>
      </c>
      <c r="B59" s="48">
        <v>22</v>
      </c>
      <c r="C59" s="49" t="s">
        <v>659</v>
      </c>
      <c r="D59" s="50">
        <v>1988</v>
      </c>
      <c r="E59" s="49" t="s">
        <v>51</v>
      </c>
      <c r="F59" s="49" t="s">
        <v>4</v>
      </c>
      <c r="G59" s="49"/>
      <c r="H59" s="114">
        <v>0.11442129629629628</v>
      </c>
      <c r="I59" s="50"/>
      <c r="J59" s="91"/>
      <c r="K59" s="43"/>
    </row>
    <row r="60" spans="1:11" ht="18.75" customHeight="1">
      <c r="A60" s="91">
        <v>56</v>
      </c>
      <c r="B60" s="48">
        <v>21</v>
      </c>
      <c r="C60" s="49" t="s">
        <v>708</v>
      </c>
      <c r="D60" s="50">
        <v>1972</v>
      </c>
      <c r="E60" s="49" t="s">
        <v>51</v>
      </c>
      <c r="F60" s="49" t="s">
        <v>4</v>
      </c>
      <c r="G60" s="49" t="s">
        <v>557</v>
      </c>
      <c r="H60" s="114">
        <v>0.11548611111111111</v>
      </c>
      <c r="I60" s="50" t="s">
        <v>1454</v>
      </c>
      <c r="J60" s="91"/>
      <c r="K60" s="43"/>
    </row>
    <row r="61" spans="1:11" ht="18.75" customHeight="1">
      <c r="A61" s="91">
        <v>57</v>
      </c>
      <c r="B61" s="48">
        <v>215</v>
      </c>
      <c r="C61" s="49" t="s">
        <v>654</v>
      </c>
      <c r="D61" s="50">
        <v>1968</v>
      </c>
      <c r="E61" s="49" t="s">
        <v>51</v>
      </c>
      <c r="F61" s="49" t="s">
        <v>312</v>
      </c>
      <c r="G61" s="49" t="s">
        <v>44</v>
      </c>
      <c r="H61" s="63">
        <v>0.11579861111111112</v>
      </c>
      <c r="I61" s="50" t="s">
        <v>1453</v>
      </c>
      <c r="J61" s="91"/>
      <c r="K61" s="43"/>
    </row>
    <row r="62" spans="1:11" ht="18.75" customHeight="1">
      <c r="A62" s="103">
        <v>58</v>
      </c>
      <c r="B62" s="48">
        <v>296</v>
      </c>
      <c r="C62" s="49" t="s">
        <v>677</v>
      </c>
      <c r="D62" s="50">
        <v>1986</v>
      </c>
      <c r="E62" s="49" t="s">
        <v>51</v>
      </c>
      <c r="F62" s="49" t="s">
        <v>4</v>
      </c>
      <c r="G62" s="51" t="s">
        <v>122</v>
      </c>
      <c r="H62" s="70">
        <v>0.11618055555555555</v>
      </c>
      <c r="I62" s="50"/>
      <c r="J62" s="91"/>
      <c r="K62" s="43"/>
    </row>
    <row r="63" spans="1:11" ht="18.75" customHeight="1">
      <c r="A63" s="91">
        <v>59</v>
      </c>
      <c r="B63" s="48">
        <v>46</v>
      </c>
      <c r="C63" s="49" t="s">
        <v>684</v>
      </c>
      <c r="D63" s="50">
        <v>1984</v>
      </c>
      <c r="E63" s="49" t="s">
        <v>51</v>
      </c>
      <c r="F63" s="49" t="s">
        <v>4</v>
      </c>
      <c r="G63" s="49"/>
      <c r="H63" s="63">
        <v>0.11655092592592593</v>
      </c>
      <c r="I63" s="50"/>
      <c r="J63" s="91"/>
      <c r="K63" s="43"/>
    </row>
    <row r="64" spans="1:11" ht="18.75" customHeight="1">
      <c r="A64" s="91">
        <v>60</v>
      </c>
      <c r="B64" s="48">
        <v>178</v>
      </c>
      <c r="C64" s="49" t="s">
        <v>675</v>
      </c>
      <c r="D64" s="50">
        <v>1945</v>
      </c>
      <c r="E64" s="49" t="s">
        <v>51</v>
      </c>
      <c r="F64" s="49" t="s">
        <v>307</v>
      </c>
      <c r="G64" s="49" t="s">
        <v>134</v>
      </c>
      <c r="H64" s="63">
        <v>0.11707175925925926</v>
      </c>
      <c r="I64" s="50" t="s">
        <v>656</v>
      </c>
      <c r="J64" s="91"/>
      <c r="K64" s="43"/>
    </row>
    <row r="65" spans="1:11" ht="18.75" customHeight="1">
      <c r="A65" s="103">
        <v>61</v>
      </c>
      <c r="B65" s="48">
        <v>424</v>
      </c>
      <c r="C65" s="49" t="s">
        <v>627</v>
      </c>
      <c r="D65" s="50">
        <v>1985</v>
      </c>
      <c r="E65" s="49" t="s">
        <v>51</v>
      </c>
      <c r="F65" s="49" t="s">
        <v>4</v>
      </c>
      <c r="G65" s="49" t="s">
        <v>628</v>
      </c>
      <c r="H65" s="63">
        <v>0.11710648148148149</v>
      </c>
      <c r="I65" s="50"/>
      <c r="J65" s="91"/>
      <c r="K65" s="43"/>
    </row>
    <row r="66" spans="1:11" ht="18.75" customHeight="1">
      <c r="A66" s="91">
        <v>62</v>
      </c>
      <c r="B66" s="48">
        <v>192</v>
      </c>
      <c r="C66" s="49" t="s">
        <v>667</v>
      </c>
      <c r="D66" s="50">
        <v>1981</v>
      </c>
      <c r="E66" s="49" t="s">
        <v>51</v>
      </c>
      <c r="F66" s="49" t="s">
        <v>4</v>
      </c>
      <c r="G66" s="49"/>
      <c r="H66" s="63">
        <v>0.11787037037037036</v>
      </c>
      <c r="I66" s="50" t="s">
        <v>1455</v>
      </c>
      <c r="J66" s="91"/>
      <c r="K66" s="43"/>
    </row>
    <row r="67" spans="1:11" ht="18.75" customHeight="1">
      <c r="A67" s="91">
        <v>63</v>
      </c>
      <c r="B67" s="48">
        <v>6</v>
      </c>
      <c r="C67" s="49" t="s">
        <v>666</v>
      </c>
      <c r="D67" s="50">
        <v>1985</v>
      </c>
      <c r="E67" s="49" t="s">
        <v>51</v>
      </c>
      <c r="F67" s="49" t="s">
        <v>4</v>
      </c>
      <c r="G67" s="49" t="s">
        <v>45</v>
      </c>
      <c r="H67" s="63">
        <v>0.11900462962962964</v>
      </c>
      <c r="I67" s="50"/>
      <c r="J67" s="91"/>
      <c r="K67" s="43"/>
    </row>
    <row r="68" spans="1:11" ht="18.75" customHeight="1">
      <c r="A68" s="103">
        <v>64</v>
      </c>
      <c r="B68" s="48">
        <v>556</v>
      </c>
      <c r="C68" s="49" t="s">
        <v>1643</v>
      </c>
      <c r="D68" s="50">
        <v>1987</v>
      </c>
      <c r="E68" s="49" t="s">
        <v>51</v>
      </c>
      <c r="F68" s="49" t="s">
        <v>4</v>
      </c>
      <c r="G68" s="60"/>
      <c r="H68" s="64">
        <v>0.12046296296296295</v>
      </c>
      <c r="I68" s="50"/>
      <c r="J68" s="91"/>
      <c r="K68" s="43"/>
    </row>
    <row r="69" spans="1:11" ht="18.75" customHeight="1">
      <c r="A69" s="91">
        <v>65</v>
      </c>
      <c r="B69" s="48">
        <v>560</v>
      </c>
      <c r="C69" s="49" t="s">
        <v>1644</v>
      </c>
      <c r="D69" s="50">
        <v>1986</v>
      </c>
      <c r="E69" s="49" t="s">
        <v>51</v>
      </c>
      <c r="F69" s="49" t="s">
        <v>4</v>
      </c>
      <c r="G69" s="60"/>
      <c r="H69" s="64">
        <v>0.12170138888888889</v>
      </c>
      <c r="I69" s="50"/>
      <c r="J69" s="91"/>
      <c r="K69" s="43"/>
    </row>
    <row r="70" spans="1:11" ht="18.75" customHeight="1">
      <c r="A70" s="91">
        <v>66</v>
      </c>
      <c r="B70" s="48">
        <v>100</v>
      </c>
      <c r="C70" s="49" t="s">
        <v>713</v>
      </c>
      <c r="D70" s="50">
        <v>1988</v>
      </c>
      <c r="E70" s="49" t="s">
        <v>51</v>
      </c>
      <c r="F70" s="49" t="s">
        <v>4</v>
      </c>
      <c r="G70" s="49"/>
      <c r="H70" s="63">
        <v>0.12193287037037037</v>
      </c>
      <c r="I70" s="50"/>
      <c r="J70" s="91"/>
      <c r="K70" s="43"/>
    </row>
    <row r="71" spans="1:11" ht="18.75" customHeight="1">
      <c r="A71" s="103">
        <v>67</v>
      </c>
      <c r="B71" s="48">
        <v>561</v>
      </c>
      <c r="C71" s="49" t="s">
        <v>1645</v>
      </c>
      <c r="D71" s="50">
        <v>1982</v>
      </c>
      <c r="E71" s="49" t="s">
        <v>51</v>
      </c>
      <c r="F71" s="49" t="s">
        <v>4</v>
      </c>
      <c r="G71" s="60" t="s">
        <v>287</v>
      </c>
      <c r="H71" s="64">
        <v>0.1221875</v>
      </c>
      <c r="I71" s="50"/>
      <c r="J71" s="91"/>
      <c r="K71" s="43"/>
    </row>
    <row r="72" spans="1:11" ht="18.75" customHeight="1">
      <c r="A72" s="91">
        <v>68</v>
      </c>
      <c r="B72" s="48">
        <v>228</v>
      </c>
      <c r="C72" s="49" t="s">
        <v>683</v>
      </c>
      <c r="D72" s="50">
        <v>1992</v>
      </c>
      <c r="E72" s="49" t="s">
        <v>51</v>
      </c>
      <c r="F72" s="49" t="s">
        <v>4</v>
      </c>
      <c r="G72" s="49"/>
      <c r="H72" s="63">
        <v>0.12365740740740742</v>
      </c>
      <c r="I72" s="50"/>
      <c r="J72" s="91"/>
      <c r="K72" s="43"/>
    </row>
    <row r="73" spans="1:11" ht="18.75" customHeight="1">
      <c r="A73" s="91">
        <v>69</v>
      </c>
      <c r="B73" s="48">
        <v>189</v>
      </c>
      <c r="C73" s="49" t="s">
        <v>661</v>
      </c>
      <c r="D73" s="50">
        <v>1954</v>
      </c>
      <c r="E73" s="49" t="s">
        <v>51</v>
      </c>
      <c r="F73" s="49" t="s">
        <v>4</v>
      </c>
      <c r="G73" s="49"/>
      <c r="H73" s="63">
        <v>0.12375000000000001</v>
      </c>
      <c r="I73" s="50" t="s">
        <v>656</v>
      </c>
      <c r="J73" s="91"/>
      <c r="K73" s="43"/>
    </row>
    <row r="74" spans="1:11" ht="18.75" customHeight="1">
      <c r="A74" s="103">
        <v>70</v>
      </c>
      <c r="B74" s="48">
        <v>28</v>
      </c>
      <c r="C74" s="49" t="s">
        <v>647</v>
      </c>
      <c r="D74" s="50">
        <v>1985</v>
      </c>
      <c r="E74" s="49" t="s">
        <v>51</v>
      </c>
      <c r="F74" s="49" t="s">
        <v>4</v>
      </c>
      <c r="G74" s="49"/>
      <c r="H74" s="63">
        <v>0.12402777777777778</v>
      </c>
      <c r="I74" s="50"/>
      <c r="J74" s="91"/>
      <c r="K74" s="43"/>
    </row>
    <row r="75" spans="1:11" ht="18.75" customHeight="1">
      <c r="A75" s="91">
        <v>71</v>
      </c>
      <c r="B75" s="48">
        <v>549</v>
      </c>
      <c r="C75" s="49" t="s">
        <v>1639</v>
      </c>
      <c r="D75" s="50">
        <v>1984</v>
      </c>
      <c r="E75" s="49" t="s">
        <v>51</v>
      </c>
      <c r="F75" s="49" t="s">
        <v>4</v>
      </c>
      <c r="G75" s="60" t="s">
        <v>1640</v>
      </c>
      <c r="H75" s="64">
        <v>0.12431712962962964</v>
      </c>
      <c r="I75" s="50"/>
      <c r="J75" s="91"/>
      <c r="K75" s="43"/>
    </row>
    <row r="76" spans="1:11" ht="18.75" customHeight="1">
      <c r="A76" s="91">
        <v>72</v>
      </c>
      <c r="B76" s="48">
        <v>524</v>
      </c>
      <c r="C76" s="49" t="s">
        <v>1650</v>
      </c>
      <c r="D76" s="50">
        <v>1971</v>
      </c>
      <c r="E76" s="49" t="s">
        <v>51</v>
      </c>
      <c r="F76" s="49" t="s">
        <v>4</v>
      </c>
      <c r="G76" s="60" t="s">
        <v>1651</v>
      </c>
      <c r="H76" s="64">
        <v>0.12635416666666668</v>
      </c>
      <c r="I76" s="50" t="s">
        <v>1453</v>
      </c>
      <c r="J76" s="91"/>
      <c r="K76" s="43"/>
    </row>
    <row r="77" spans="1:11" ht="18.75" customHeight="1">
      <c r="A77" s="103">
        <v>73</v>
      </c>
      <c r="B77" s="48">
        <v>423</v>
      </c>
      <c r="C77" s="49" t="s">
        <v>641</v>
      </c>
      <c r="D77" s="50">
        <v>1987</v>
      </c>
      <c r="E77" s="49" t="s">
        <v>51</v>
      </c>
      <c r="F77" s="49" t="s">
        <v>4</v>
      </c>
      <c r="G77" s="49" t="s">
        <v>217</v>
      </c>
      <c r="H77" s="63">
        <v>0.12717592592592594</v>
      </c>
      <c r="I77" s="50"/>
      <c r="J77" s="91"/>
      <c r="K77" s="43"/>
    </row>
    <row r="78" spans="1:11" ht="18.75" customHeight="1">
      <c r="A78" s="91">
        <v>74</v>
      </c>
      <c r="B78" s="48">
        <v>499</v>
      </c>
      <c r="C78" s="49" t="s">
        <v>1626</v>
      </c>
      <c r="D78" s="50">
        <v>1986</v>
      </c>
      <c r="E78" s="49" t="s">
        <v>51</v>
      </c>
      <c r="F78" s="49" t="s">
        <v>153</v>
      </c>
      <c r="G78" s="49" t="s">
        <v>1627</v>
      </c>
      <c r="H78" s="63">
        <v>0.13802083333333334</v>
      </c>
      <c r="I78" s="50"/>
      <c r="J78" s="91"/>
      <c r="K78" s="43"/>
    </row>
    <row r="79" spans="1:11" ht="18.75" customHeight="1">
      <c r="A79" s="103"/>
      <c r="B79" s="48">
        <v>19</v>
      </c>
      <c r="C79" s="49" t="s">
        <v>703</v>
      </c>
      <c r="D79" s="50">
        <v>1979</v>
      </c>
      <c r="E79" s="49" t="s">
        <v>51</v>
      </c>
      <c r="F79" s="49" t="s">
        <v>78</v>
      </c>
      <c r="G79" s="49" t="s">
        <v>704</v>
      </c>
      <c r="H79" s="114" t="s">
        <v>2285</v>
      </c>
      <c r="I79" s="50" t="s">
        <v>1455</v>
      </c>
      <c r="J79" s="91"/>
      <c r="K79" s="43"/>
    </row>
    <row r="80" spans="1:11" ht="18.75" customHeight="1">
      <c r="A80" s="103"/>
      <c r="B80" s="48">
        <v>14</v>
      </c>
      <c r="C80" s="49" t="s">
        <v>674</v>
      </c>
      <c r="D80" s="50">
        <v>1988</v>
      </c>
      <c r="E80" s="49" t="s">
        <v>51</v>
      </c>
      <c r="F80" s="49" t="s">
        <v>4</v>
      </c>
      <c r="G80" s="49"/>
      <c r="H80" s="114" t="s">
        <v>2285</v>
      </c>
      <c r="I80" s="50"/>
      <c r="J80" s="91"/>
      <c r="K80" s="43"/>
    </row>
    <row r="81" spans="1:11" ht="18.75" customHeight="1">
      <c r="A81" s="91"/>
      <c r="B81" s="48">
        <v>117</v>
      </c>
      <c r="C81" s="49" t="s">
        <v>640</v>
      </c>
      <c r="D81" s="50">
        <v>1974</v>
      </c>
      <c r="E81" s="49" t="s">
        <v>51</v>
      </c>
      <c r="F81" s="49" t="s">
        <v>4</v>
      </c>
      <c r="G81" s="49"/>
      <c r="H81" s="114" t="s">
        <v>2285</v>
      </c>
      <c r="I81" s="50" t="s">
        <v>1454</v>
      </c>
      <c r="J81" s="91"/>
      <c r="K81" s="43"/>
    </row>
    <row r="82" spans="1:11" ht="18.75" customHeight="1">
      <c r="A82" s="91"/>
      <c r="B82" s="48">
        <v>305</v>
      </c>
      <c r="C82" s="49" t="s">
        <v>642</v>
      </c>
      <c r="D82" s="50">
        <v>1983</v>
      </c>
      <c r="E82" s="49" t="s">
        <v>51</v>
      </c>
      <c r="F82" s="49" t="s">
        <v>4</v>
      </c>
      <c r="G82" s="58" t="s">
        <v>643</v>
      </c>
      <c r="H82" s="114" t="s">
        <v>2285</v>
      </c>
      <c r="I82" s="50"/>
      <c r="J82" s="91"/>
      <c r="K82" s="43"/>
    </row>
    <row r="83" spans="1:11" ht="18.75" customHeight="1">
      <c r="A83" s="103"/>
      <c r="B83" s="48">
        <v>156</v>
      </c>
      <c r="C83" s="49" t="s">
        <v>633</v>
      </c>
      <c r="D83" s="50">
        <v>1984</v>
      </c>
      <c r="E83" s="49" t="s">
        <v>51</v>
      </c>
      <c r="F83" s="49" t="s">
        <v>153</v>
      </c>
      <c r="G83" s="49" t="s">
        <v>634</v>
      </c>
      <c r="H83" s="114" t="s">
        <v>2285</v>
      </c>
      <c r="I83" s="50"/>
      <c r="J83" s="91"/>
      <c r="K83" s="43"/>
    </row>
    <row r="84" spans="1:11" ht="18.75" customHeight="1">
      <c r="A84" s="103"/>
      <c r="B84" s="48">
        <v>142</v>
      </c>
      <c r="C84" s="49" t="s">
        <v>719</v>
      </c>
      <c r="D84" s="50">
        <v>1986</v>
      </c>
      <c r="E84" s="49" t="s">
        <v>51</v>
      </c>
      <c r="F84" s="49" t="s">
        <v>720</v>
      </c>
      <c r="G84" s="49" t="s">
        <v>721</v>
      </c>
      <c r="H84" s="114" t="s">
        <v>2285</v>
      </c>
      <c r="I84" s="50"/>
      <c r="J84" s="91"/>
      <c r="K84" s="43"/>
    </row>
    <row r="85" spans="1:11" ht="18.75" customHeight="1">
      <c r="A85" s="103"/>
      <c r="B85" s="48">
        <v>61</v>
      </c>
      <c r="C85" s="49" t="s">
        <v>697</v>
      </c>
      <c r="D85" s="50">
        <v>1987</v>
      </c>
      <c r="E85" s="49" t="s">
        <v>51</v>
      </c>
      <c r="F85" s="49" t="s">
        <v>698</v>
      </c>
      <c r="G85" s="49"/>
      <c r="H85" s="114" t="s">
        <v>2285</v>
      </c>
      <c r="I85" s="50"/>
      <c r="J85" s="91"/>
      <c r="K85" s="43"/>
    </row>
    <row r="86" spans="1:11" ht="18.75" customHeight="1">
      <c r="A86" s="91"/>
      <c r="B86" s="48">
        <v>173</v>
      </c>
      <c r="C86" s="49" t="s">
        <v>649</v>
      </c>
      <c r="D86" s="50">
        <v>1987</v>
      </c>
      <c r="E86" s="49" t="s">
        <v>51</v>
      </c>
      <c r="F86" s="49" t="s">
        <v>4</v>
      </c>
      <c r="G86" s="49"/>
      <c r="H86" s="114" t="s">
        <v>2285</v>
      </c>
      <c r="I86" s="50"/>
      <c r="J86" s="91"/>
      <c r="K86" s="43"/>
    </row>
    <row r="87" spans="1:11" ht="18.75" customHeight="1">
      <c r="A87" s="91"/>
      <c r="B87" s="48">
        <v>82</v>
      </c>
      <c r="C87" s="49" t="s">
        <v>714</v>
      </c>
      <c r="D87" s="50">
        <v>1988</v>
      </c>
      <c r="E87" s="49" t="s">
        <v>51</v>
      </c>
      <c r="F87" s="49" t="s">
        <v>4</v>
      </c>
      <c r="G87" s="49"/>
      <c r="H87" s="114" t="s">
        <v>2285</v>
      </c>
      <c r="I87" s="50"/>
      <c r="J87" s="91"/>
      <c r="K87" s="43"/>
    </row>
    <row r="88" spans="1:11" ht="18.75" customHeight="1">
      <c r="A88" s="103"/>
      <c r="B88" s="48">
        <v>259</v>
      </c>
      <c r="C88" s="49" t="s">
        <v>678</v>
      </c>
      <c r="D88" s="50">
        <v>1988</v>
      </c>
      <c r="E88" s="49" t="s">
        <v>51</v>
      </c>
      <c r="F88" s="49" t="s">
        <v>4</v>
      </c>
      <c r="G88" s="49"/>
      <c r="H88" s="114" t="s">
        <v>2285</v>
      </c>
      <c r="I88" s="50"/>
      <c r="J88" s="91"/>
      <c r="K88" s="43"/>
    </row>
    <row r="89" spans="1:11" ht="18.75" customHeight="1">
      <c r="A89" s="103"/>
      <c r="B89" s="48">
        <v>264</v>
      </c>
      <c r="C89" s="49" t="s">
        <v>624</v>
      </c>
      <c r="D89" s="50">
        <v>1988</v>
      </c>
      <c r="E89" s="49" t="s">
        <v>51</v>
      </c>
      <c r="F89" s="49" t="s">
        <v>4</v>
      </c>
      <c r="G89" s="49"/>
      <c r="H89" s="114" t="s">
        <v>2285</v>
      </c>
      <c r="I89" s="50"/>
      <c r="J89" s="91"/>
      <c r="K89" s="43"/>
    </row>
    <row r="90" spans="1:11" ht="18.75" customHeight="1">
      <c r="A90" s="103"/>
      <c r="B90" s="48">
        <v>390</v>
      </c>
      <c r="C90" s="49" t="s">
        <v>657</v>
      </c>
      <c r="D90" s="50">
        <v>1988</v>
      </c>
      <c r="E90" s="49" t="s">
        <v>51</v>
      </c>
      <c r="F90" s="49" t="s">
        <v>4</v>
      </c>
      <c r="G90" s="49" t="s">
        <v>658</v>
      </c>
      <c r="H90" s="114" t="s">
        <v>2285</v>
      </c>
      <c r="I90" s="50"/>
      <c r="J90" s="91"/>
      <c r="K90" s="43"/>
    </row>
    <row r="91" spans="1:11" ht="18.75" customHeight="1">
      <c r="A91" s="91"/>
      <c r="B91" s="48">
        <v>449</v>
      </c>
      <c r="C91" s="49" t="s">
        <v>695</v>
      </c>
      <c r="D91" s="50">
        <v>1989</v>
      </c>
      <c r="E91" s="49" t="s">
        <v>51</v>
      </c>
      <c r="F91" s="49" t="s">
        <v>2183</v>
      </c>
      <c r="G91" s="49"/>
      <c r="H91" s="114" t="s">
        <v>2285</v>
      </c>
      <c r="I91" s="50"/>
      <c r="J91" s="91"/>
      <c r="K91" s="43"/>
    </row>
    <row r="92" spans="1:11" ht="18.75" customHeight="1">
      <c r="A92" s="91"/>
      <c r="B92" s="48">
        <v>274</v>
      </c>
      <c r="C92" s="49" t="s">
        <v>668</v>
      </c>
      <c r="D92" s="50">
        <v>1991</v>
      </c>
      <c r="E92" s="49" t="s">
        <v>51</v>
      </c>
      <c r="F92" s="49" t="s">
        <v>4</v>
      </c>
      <c r="G92" s="49" t="s">
        <v>669</v>
      </c>
      <c r="H92" s="114" t="s">
        <v>2285</v>
      </c>
      <c r="I92" s="50"/>
      <c r="J92" s="91"/>
      <c r="K92" s="43"/>
    </row>
    <row r="93" spans="1:11" ht="18.75" customHeight="1">
      <c r="A93" s="109"/>
      <c r="B93" s="95">
        <v>292</v>
      </c>
      <c r="C93" s="96" t="s">
        <v>629</v>
      </c>
      <c r="D93" s="97">
        <v>1996</v>
      </c>
      <c r="E93" s="96" t="s">
        <v>51</v>
      </c>
      <c r="F93" s="96" t="s">
        <v>4</v>
      </c>
      <c r="G93" s="96" t="s">
        <v>630</v>
      </c>
      <c r="H93" s="114" t="s">
        <v>2285</v>
      </c>
      <c r="I93" s="97"/>
      <c r="J93" s="111"/>
      <c r="K93" s="94"/>
    </row>
    <row r="97" spans="3:6" ht="18.75">
      <c r="C97" s="67" t="s">
        <v>11</v>
      </c>
      <c r="D97" s="68"/>
      <c r="E97" s="68"/>
      <c r="F97" s="69" t="s">
        <v>1622</v>
      </c>
    </row>
    <row r="98" spans="3:6" ht="18.75">
      <c r="C98" s="67"/>
      <c r="D98" s="69"/>
      <c r="E98" s="69"/>
      <c r="F98" s="69"/>
    </row>
    <row r="99" spans="3:6" ht="18.75">
      <c r="C99" s="67"/>
      <c r="D99" s="69"/>
      <c r="E99" s="69"/>
      <c r="F99" s="69"/>
    </row>
    <row r="100" spans="3:6" ht="18.75">
      <c r="C100" s="67" t="s">
        <v>14</v>
      </c>
      <c r="D100" s="68"/>
      <c r="E100" s="68"/>
      <c r="F100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5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view="pageBreakPreview" zoomScale="60" zoomScaleNormal="80" zoomScalePageLayoutView="0" workbookViewId="0" topLeftCell="A304">
      <selection activeCell="B320" sqref="B320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57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4.421875" style="135" customWidth="1"/>
    <col min="9" max="9" width="11.28125" style="44" customWidth="1"/>
    <col min="10" max="10" width="8.42187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1445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40.5" customHeight="1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137" t="s">
        <v>1458</v>
      </c>
      <c r="I4" s="92" t="s">
        <v>39</v>
      </c>
      <c r="J4" s="92" t="s">
        <v>40</v>
      </c>
      <c r="K4" s="92" t="s">
        <v>1624</v>
      </c>
    </row>
    <row r="5" spans="1:11" ht="18.75" customHeight="1">
      <c r="A5" s="103">
        <v>1</v>
      </c>
      <c r="B5" s="45">
        <v>1281</v>
      </c>
      <c r="C5" s="46" t="s">
        <v>1750</v>
      </c>
      <c r="D5" s="47">
        <v>1990</v>
      </c>
      <c r="E5" s="46" t="s">
        <v>51</v>
      </c>
      <c r="F5" s="75" t="s">
        <v>4</v>
      </c>
      <c r="G5" s="75" t="s">
        <v>1751</v>
      </c>
      <c r="H5" s="136">
        <v>0.032673611111111105</v>
      </c>
      <c r="I5" s="50"/>
      <c r="J5" s="47"/>
      <c r="K5" s="42"/>
    </row>
    <row r="6" spans="1:11" ht="18.75" customHeight="1">
      <c r="A6" s="91">
        <v>2</v>
      </c>
      <c r="B6" s="48">
        <v>1278</v>
      </c>
      <c r="C6" s="49" t="s">
        <v>1747</v>
      </c>
      <c r="D6" s="50">
        <v>1995</v>
      </c>
      <c r="E6" s="49" t="s">
        <v>51</v>
      </c>
      <c r="F6" s="60" t="s">
        <v>4</v>
      </c>
      <c r="G6" s="60" t="s">
        <v>227</v>
      </c>
      <c r="H6" s="129">
        <v>0.03380787037037037</v>
      </c>
      <c r="I6" s="50"/>
      <c r="J6" s="50"/>
      <c r="K6" s="43"/>
    </row>
    <row r="7" spans="1:11" ht="18.75" customHeight="1">
      <c r="A7" s="91">
        <v>3</v>
      </c>
      <c r="B7" s="48">
        <v>1112</v>
      </c>
      <c r="C7" s="49" t="s">
        <v>1271</v>
      </c>
      <c r="D7" s="50">
        <v>1989</v>
      </c>
      <c r="E7" s="49" t="s">
        <v>51</v>
      </c>
      <c r="F7" s="49" t="s">
        <v>55</v>
      </c>
      <c r="G7" s="49" t="s">
        <v>287</v>
      </c>
      <c r="H7" s="132">
        <v>0.03436342592592593</v>
      </c>
      <c r="I7" s="50"/>
      <c r="J7" s="50"/>
      <c r="K7" s="43"/>
    </row>
    <row r="8" spans="1:11" ht="18.75" customHeight="1">
      <c r="A8" s="103">
        <v>4</v>
      </c>
      <c r="B8" s="48">
        <v>835</v>
      </c>
      <c r="C8" s="49" t="s">
        <v>1366</v>
      </c>
      <c r="D8" s="50">
        <v>1992</v>
      </c>
      <c r="E8" s="49" t="s">
        <v>51</v>
      </c>
      <c r="F8" s="49" t="s">
        <v>4</v>
      </c>
      <c r="G8" s="49"/>
      <c r="H8" s="132">
        <v>0.03451388888888889</v>
      </c>
      <c r="I8" s="50"/>
      <c r="J8" s="50"/>
      <c r="K8" s="43"/>
    </row>
    <row r="9" spans="1:11" ht="18.75" customHeight="1">
      <c r="A9" s="91">
        <v>5</v>
      </c>
      <c r="B9" s="48">
        <v>1151</v>
      </c>
      <c r="C9" s="49" t="s">
        <v>1424</v>
      </c>
      <c r="D9" s="50">
        <v>1993</v>
      </c>
      <c r="E9" s="49" t="s">
        <v>51</v>
      </c>
      <c r="F9" s="49" t="s">
        <v>4</v>
      </c>
      <c r="G9" s="49" t="s">
        <v>1425</v>
      </c>
      <c r="H9" s="132">
        <v>0.03498842592592593</v>
      </c>
      <c r="I9" s="50"/>
      <c r="J9" s="50"/>
      <c r="K9" s="43"/>
    </row>
    <row r="10" spans="1:11" ht="18.75" customHeight="1">
      <c r="A10" s="91">
        <v>6</v>
      </c>
      <c r="B10" s="48">
        <v>880</v>
      </c>
      <c r="C10" s="49" t="s">
        <v>1387</v>
      </c>
      <c r="D10" s="50">
        <v>1981</v>
      </c>
      <c r="E10" s="49" t="s">
        <v>51</v>
      </c>
      <c r="F10" s="49" t="s">
        <v>4</v>
      </c>
      <c r="G10" s="49" t="s">
        <v>205</v>
      </c>
      <c r="H10" s="132">
        <v>0.03575231481481481</v>
      </c>
      <c r="I10" s="50"/>
      <c r="J10" s="50"/>
      <c r="K10" s="43"/>
    </row>
    <row r="11" spans="1:11" ht="18.75" customHeight="1">
      <c r="A11" s="103">
        <v>7</v>
      </c>
      <c r="B11" s="48">
        <v>1186</v>
      </c>
      <c r="C11" s="49" t="s">
        <v>1164</v>
      </c>
      <c r="D11" s="50">
        <v>1982</v>
      </c>
      <c r="E11" s="49" t="s">
        <v>51</v>
      </c>
      <c r="F11" s="49" t="s">
        <v>4</v>
      </c>
      <c r="G11" s="49" t="s">
        <v>578</v>
      </c>
      <c r="H11" s="132">
        <v>0.03581018518518519</v>
      </c>
      <c r="I11" s="50"/>
      <c r="J11" s="50"/>
      <c r="K11" s="43"/>
    </row>
    <row r="12" spans="1:11" ht="18.75" customHeight="1">
      <c r="A12" s="91">
        <v>8</v>
      </c>
      <c r="B12" s="48">
        <v>1283</v>
      </c>
      <c r="C12" s="49" t="s">
        <v>1753</v>
      </c>
      <c r="D12" s="50">
        <v>1997</v>
      </c>
      <c r="E12" s="49" t="s">
        <v>51</v>
      </c>
      <c r="F12" s="60" t="s">
        <v>4</v>
      </c>
      <c r="G12" s="49"/>
      <c r="H12" s="132">
        <v>0.03695601851851852</v>
      </c>
      <c r="I12" s="50"/>
      <c r="J12" s="50"/>
      <c r="K12" s="43"/>
    </row>
    <row r="13" spans="1:11" ht="18.75" customHeight="1">
      <c r="A13" s="91">
        <v>9</v>
      </c>
      <c r="B13" s="48">
        <v>1206</v>
      </c>
      <c r="C13" s="49" t="s">
        <v>1661</v>
      </c>
      <c r="D13" s="50">
        <v>1983</v>
      </c>
      <c r="E13" s="49" t="s">
        <v>51</v>
      </c>
      <c r="F13" s="60" t="s">
        <v>4</v>
      </c>
      <c r="G13" s="60" t="s">
        <v>1662</v>
      </c>
      <c r="H13" s="129">
        <v>0.03725694444444445</v>
      </c>
      <c r="I13" s="50"/>
      <c r="J13" s="50"/>
      <c r="K13" s="43"/>
    </row>
    <row r="14" spans="1:11" ht="18.75" customHeight="1">
      <c r="A14" s="103">
        <v>10</v>
      </c>
      <c r="B14" s="48">
        <v>780</v>
      </c>
      <c r="C14" s="49" t="s">
        <v>470</v>
      </c>
      <c r="D14" s="50">
        <v>1976</v>
      </c>
      <c r="E14" s="49" t="s">
        <v>51</v>
      </c>
      <c r="F14" s="49" t="s">
        <v>139</v>
      </c>
      <c r="G14" s="49" t="s">
        <v>140</v>
      </c>
      <c r="H14" s="132">
        <v>0.03760416666666667</v>
      </c>
      <c r="I14" s="50"/>
      <c r="J14" s="50"/>
      <c r="K14" s="43"/>
    </row>
    <row r="15" spans="1:11" ht="18.75" customHeight="1">
      <c r="A15" s="91">
        <v>11</v>
      </c>
      <c r="B15" s="48">
        <v>1259</v>
      </c>
      <c r="C15" s="49" t="s">
        <v>1723</v>
      </c>
      <c r="D15" s="50">
        <v>1975</v>
      </c>
      <c r="E15" s="49" t="s">
        <v>51</v>
      </c>
      <c r="F15" s="60" t="s">
        <v>4</v>
      </c>
      <c r="G15" s="60" t="s">
        <v>1491</v>
      </c>
      <c r="H15" s="129">
        <v>0.037766203703703705</v>
      </c>
      <c r="I15" s="50"/>
      <c r="J15" s="50"/>
      <c r="K15" s="43"/>
    </row>
    <row r="16" spans="1:11" ht="18.75" customHeight="1">
      <c r="A16" s="91">
        <v>12</v>
      </c>
      <c r="B16" s="48">
        <v>848</v>
      </c>
      <c r="C16" s="49" t="s">
        <v>1398</v>
      </c>
      <c r="D16" s="50">
        <v>1988</v>
      </c>
      <c r="E16" s="49" t="s">
        <v>51</v>
      </c>
      <c r="F16" s="49" t="s">
        <v>139</v>
      </c>
      <c r="G16" s="49" t="s">
        <v>140</v>
      </c>
      <c r="H16" s="132">
        <v>0.037812500000000006</v>
      </c>
      <c r="I16" s="50"/>
      <c r="J16" s="50"/>
      <c r="K16" s="43"/>
    </row>
    <row r="17" spans="1:11" ht="18.75" customHeight="1">
      <c r="A17" s="103">
        <v>13</v>
      </c>
      <c r="B17" s="48">
        <v>1279</v>
      </c>
      <c r="C17" s="49" t="s">
        <v>1748</v>
      </c>
      <c r="D17" s="50">
        <v>1998</v>
      </c>
      <c r="E17" s="49" t="s">
        <v>51</v>
      </c>
      <c r="F17" s="60" t="s">
        <v>4</v>
      </c>
      <c r="G17" s="49"/>
      <c r="H17" s="132">
        <v>0.03821759259259259</v>
      </c>
      <c r="I17" s="50"/>
      <c r="J17" s="50"/>
      <c r="K17" s="43"/>
    </row>
    <row r="18" spans="1:11" ht="18.75" customHeight="1">
      <c r="A18" s="91">
        <v>14</v>
      </c>
      <c r="B18" s="48">
        <v>1193</v>
      </c>
      <c r="C18" s="49" t="s">
        <v>1283</v>
      </c>
      <c r="D18" s="50">
        <v>1996</v>
      </c>
      <c r="E18" s="49" t="s">
        <v>51</v>
      </c>
      <c r="F18" s="49" t="s">
        <v>4</v>
      </c>
      <c r="G18" s="49"/>
      <c r="H18" s="132">
        <v>0.038287037037037036</v>
      </c>
      <c r="I18" s="50"/>
      <c r="J18" s="50"/>
      <c r="K18" s="43"/>
    </row>
    <row r="19" spans="1:11" ht="18.75" customHeight="1">
      <c r="A19" s="91">
        <v>15</v>
      </c>
      <c r="B19" s="48">
        <v>891</v>
      </c>
      <c r="C19" s="49" t="s">
        <v>1381</v>
      </c>
      <c r="D19" s="50">
        <v>2000</v>
      </c>
      <c r="E19" s="49" t="s">
        <v>51</v>
      </c>
      <c r="F19" s="49" t="s">
        <v>4</v>
      </c>
      <c r="G19" s="49"/>
      <c r="H19" s="132">
        <v>0.03836805555555555</v>
      </c>
      <c r="I19" s="50" t="s">
        <v>1206</v>
      </c>
      <c r="J19" s="50">
        <v>1</v>
      </c>
      <c r="K19" s="43"/>
    </row>
    <row r="20" spans="1:11" ht="18.75" customHeight="1">
      <c r="A20" s="103">
        <v>16</v>
      </c>
      <c r="B20" s="48">
        <v>1211</v>
      </c>
      <c r="C20" s="49" t="s">
        <v>1668</v>
      </c>
      <c r="D20" s="50">
        <v>1999</v>
      </c>
      <c r="E20" s="49" t="s">
        <v>51</v>
      </c>
      <c r="F20" s="60" t="s">
        <v>4</v>
      </c>
      <c r="G20" s="60" t="s">
        <v>1665</v>
      </c>
      <c r="H20" s="129">
        <v>0.038425925925925926</v>
      </c>
      <c r="I20" s="50" t="s">
        <v>1206</v>
      </c>
      <c r="J20" s="50">
        <v>2</v>
      </c>
      <c r="K20" s="43"/>
    </row>
    <row r="21" spans="1:11" ht="18.75" customHeight="1">
      <c r="A21" s="91">
        <v>17</v>
      </c>
      <c r="B21" s="48">
        <v>861</v>
      </c>
      <c r="C21" s="49" t="s">
        <v>1299</v>
      </c>
      <c r="D21" s="50">
        <v>1980</v>
      </c>
      <c r="E21" s="49" t="s">
        <v>51</v>
      </c>
      <c r="F21" s="49" t="s">
        <v>4</v>
      </c>
      <c r="G21" s="49" t="s">
        <v>1300</v>
      </c>
      <c r="H21" s="132">
        <v>0.03864583333333333</v>
      </c>
      <c r="I21" s="50"/>
      <c r="J21" s="50"/>
      <c r="K21" s="43"/>
    </row>
    <row r="22" spans="1:11" ht="18.75" customHeight="1">
      <c r="A22" s="91">
        <v>18</v>
      </c>
      <c r="B22" s="48">
        <v>921</v>
      </c>
      <c r="C22" s="49" t="s">
        <v>1416</v>
      </c>
      <c r="D22" s="50">
        <v>1988</v>
      </c>
      <c r="E22" s="49" t="s">
        <v>51</v>
      </c>
      <c r="F22" s="49" t="s">
        <v>2183</v>
      </c>
      <c r="G22" s="49"/>
      <c r="H22" s="132">
        <v>0.03876157407407408</v>
      </c>
      <c r="I22" s="50"/>
      <c r="J22" s="50"/>
      <c r="K22" s="43"/>
    </row>
    <row r="23" spans="1:11" ht="18.75" customHeight="1">
      <c r="A23" s="103">
        <v>19</v>
      </c>
      <c r="B23" s="48">
        <v>1769</v>
      </c>
      <c r="C23" s="49" t="s">
        <v>1781</v>
      </c>
      <c r="D23" s="50">
        <v>2000</v>
      </c>
      <c r="E23" s="49" t="s">
        <v>51</v>
      </c>
      <c r="F23" s="60" t="s">
        <v>4</v>
      </c>
      <c r="G23" s="52" t="s">
        <v>1782</v>
      </c>
      <c r="H23" s="132">
        <v>0.038831018518518515</v>
      </c>
      <c r="I23" s="50" t="s">
        <v>1206</v>
      </c>
      <c r="J23" s="50">
        <v>3</v>
      </c>
      <c r="K23" s="43"/>
    </row>
    <row r="24" spans="1:11" ht="18.75" customHeight="1">
      <c r="A24" s="91">
        <v>20</v>
      </c>
      <c r="B24" s="48">
        <v>1757</v>
      </c>
      <c r="C24" s="49" t="s">
        <v>1774</v>
      </c>
      <c r="D24" s="50">
        <v>1995</v>
      </c>
      <c r="E24" s="49" t="s">
        <v>51</v>
      </c>
      <c r="F24" s="60" t="s">
        <v>4</v>
      </c>
      <c r="G24" s="49" t="s">
        <v>186</v>
      </c>
      <c r="H24" s="132">
        <v>0.03893518518518519</v>
      </c>
      <c r="I24" s="50"/>
      <c r="J24" s="50"/>
      <c r="K24" s="43"/>
    </row>
    <row r="25" spans="1:11" ht="18.75" customHeight="1">
      <c r="A25" s="91">
        <v>21</v>
      </c>
      <c r="B25" s="48">
        <v>882</v>
      </c>
      <c r="C25" s="49" t="s">
        <v>1195</v>
      </c>
      <c r="D25" s="50">
        <v>1990</v>
      </c>
      <c r="E25" s="49" t="s">
        <v>51</v>
      </c>
      <c r="F25" s="49" t="s">
        <v>4</v>
      </c>
      <c r="G25" s="49" t="s">
        <v>1196</v>
      </c>
      <c r="H25" s="132">
        <v>0.039050925925925926</v>
      </c>
      <c r="I25" s="50"/>
      <c r="J25" s="50"/>
      <c r="K25" s="43"/>
    </row>
    <row r="26" spans="1:11" ht="18.75" customHeight="1">
      <c r="A26" s="103">
        <v>22</v>
      </c>
      <c r="B26" s="48">
        <v>1182</v>
      </c>
      <c r="C26" s="49" t="s">
        <v>1263</v>
      </c>
      <c r="D26" s="50">
        <v>1988</v>
      </c>
      <c r="E26" s="49" t="s">
        <v>51</v>
      </c>
      <c r="F26" s="49" t="s">
        <v>373</v>
      </c>
      <c r="G26" s="49"/>
      <c r="H26" s="132">
        <v>0.03909722222222222</v>
      </c>
      <c r="I26" s="50"/>
      <c r="J26" s="50"/>
      <c r="K26" s="43"/>
    </row>
    <row r="27" spans="1:11" ht="18.75" customHeight="1">
      <c r="A27" s="91">
        <v>23</v>
      </c>
      <c r="B27" s="48">
        <v>1291</v>
      </c>
      <c r="C27" s="49" t="s">
        <v>1764</v>
      </c>
      <c r="D27" s="50">
        <v>1984</v>
      </c>
      <c r="E27" s="49" t="s">
        <v>51</v>
      </c>
      <c r="F27" s="60" t="s">
        <v>4</v>
      </c>
      <c r="G27" s="49" t="s">
        <v>290</v>
      </c>
      <c r="H27" s="132">
        <v>0.03912037037037037</v>
      </c>
      <c r="I27" s="50"/>
      <c r="J27" s="50"/>
      <c r="K27" s="43"/>
    </row>
    <row r="28" spans="1:11" ht="18.75" customHeight="1">
      <c r="A28" s="91">
        <v>24</v>
      </c>
      <c r="B28" s="48">
        <v>1073</v>
      </c>
      <c r="C28" s="49" t="s">
        <v>1389</v>
      </c>
      <c r="D28" s="50">
        <v>1981</v>
      </c>
      <c r="E28" s="49" t="s">
        <v>51</v>
      </c>
      <c r="F28" s="49" t="s">
        <v>4</v>
      </c>
      <c r="G28" s="49" t="s">
        <v>692</v>
      </c>
      <c r="H28" s="132">
        <v>0.039502314814814816</v>
      </c>
      <c r="I28" s="50"/>
      <c r="J28" s="50"/>
      <c r="K28" s="43"/>
    </row>
    <row r="29" spans="1:11" ht="18.75" customHeight="1">
      <c r="A29" s="103">
        <v>25</v>
      </c>
      <c r="B29" s="48">
        <v>1255</v>
      </c>
      <c r="C29" s="49" t="s">
        <v>1715</v>
      </c>
      <c r="D29" s="50">
        <v>1984</v>
      </c>
      <c r="E29" s="49" t="s">
        <v>51</v>
      </c>
      <c r="F29" s="60" t="s">
        <v>4</v>
      </c>
      <c r="G29" s="60"/>
      <c r="H29" s="129">
        <v>0.03954861111111111</v>
      </c>
      <c r="I29" s="50"/>
      <c r="J29" s="50"/>
      <c r="K29" s="43"/>
    </row>
    <row r="30" spans="1:11" ht="18.75" customHeight="1">
      <c r="A30" s="91">
        <v>26</v>
      </c>
      <c r="B30" s="48">
        <v>1244</v>
      </c>
      <c r="C30" s="49" t="s">
        <v>1703</v>
      </c>
      <c r="D30" s="50">
        <v>1994</v>
      </c>
      <c r="E30" s="49" t="s">
        <v>51</v>
      </c>
      <c r="F30" s="60" t="s">
        <v>4</v>
      </c>
      <c r="G30" s="60" t="s">
        <v>1704</v>
      </c>
      <c r="H30" s="129">
        <v>0.03966435185185185</v>
      </c>
      <c r="I30" s="50"/>
      <c r="J30" s="50"/>
      <c r="K30" s="43"/>
    </row>
    <row r="31" spans="1:11" ht="18.75" customHeight="1">
      <c r="A31" s="91">
        <v>27</v>
      </c>
      <c r="B31" s="48">
        <v>1756</v>
      </c>
      <c r="C31" s="49" t="s">
        <v>1773</v>
      </c>
      <c r="D31" s="50">
        <v>2000</v>
      </c>
      <c r="E31" s="49" t="s">
        <v>51</v>
      </c>
      <c r="F31" s="60" t="s">
        <v>4</v>
      </c>
      <c r="G31" s="49" t="s">
        <v>186</v>
      </c>
      <c r="H31" s="132">
        <v>0.03981481481481482</v>
      </c>
      <c r="I31" s="50" t="s">
        <v>1206</v>
      </c>
      <c r="J31" s="50">
        <v>4</v>
      </c>
      <c r="K31" s="43"/>
    </row>
    <row r="32" spans="1:11" ht="18.75" customHeight="1">
      <c r="A32" s="103">
        <v>28</v>
      </c>
      <c r="B32" s="48">
        <v>1779</v>
      </c>
      <c r="C32" s="49" t="s">
        <v>1789</v>
      </c>
      <c r="D32" s="50">
        <v>1992</v>
      </c>
      <c r="E32" s="49" t="s">
        <v>51</v>
      </c>
      <c r="F32" s="60" t="s">
        <v>4</v>
      </c>
      <c r="G32" s="49" t="s">
        <v>205</v>
      </c>
      <c r="H32" s="132">
        <v>0.04</v>
      </c>
      <c r="I32" s="50"/>
      <c r="J32" s="50"/>
      <c r="K32" s="43"/>
    </row>
    <row r="33" spans="1:11" ht="18.75" customHeight="1">
      <c r="A33" s="91">
        <v>29</v>
      </c>
      <c r="B33" s="48">
        <v>935</v>
      </c>
      <c r="C33" s="49" t="s">
        <v>1760</v>
      </c>
      <c r="D33" s="50">
        <v>2000</v>
      </c>
      <c r="E33" s="49" t="s">
        <v>51</v>
      </c>
      <c r="F33" s="60" t="s">
        <v>4</v>
      </c>
      <c r="G33" s="49" t="s">
        <v>1649</v>
      </c>
      <c r="H33" s="132">
        <v>0.04016203703703704</v>
      </c>
      <c r="I33" s="50" t="s">
        <v>1206</v>
      </c>
      <c r="J33" s="50">
        <v>5</v>
      </c>
      <c r="K33" s="43"/>
    </row>
    <row r="34" spans="1:11" ht="18.75" customHeight="1">
      <c r="A34" s="91">
        <v>30</v>
      </c>
      <c r="B34" s="48">
        <v>1194</v>
      </c>
      <c r="C34" s="49" t="s">
        <v>1370</v>
      </c>
      <c r="D34" s="50">
        <v>1975</v>
      </c>
      <c r="E34" s="49" t="s">
        <v>51</v>
      </c>
      <c r="F34" s="49" t="s">
        <v>4</v>
      </c>
      <c r="G34" s="49" t="s">
        <v>1371</v>
      </c>
      <c r="H34" s="132">
        <v>0.04025462962962963</v>
      </c>
      <c r="I34" s="50"/>
      <c r="J34" s="50"/>
      <c r="K34" s="43"/>
    </row>
    <row r="35" spans="1:11" ht="18.75" customHeight="1">
      <c r="A35" s="103">
        <v>31</v>
      </c>
      <c r="B35" s="48">
        <v>1160</v>
      </c>
      <c r="C35" s="49" t="s">
        <v>1109</v>
      </c>
      <c r="D35" s="50">
        <v>1987</v>
      </c>
      <c r="E35" s="49" t="s">
        <v>51</v>
      </c>
      <c r="F35" s="49" t="s">
        <v>226</v>
      </c>
      <c r="G35" s="49"/>
      <c r="H35" s="132">
        <v>0.04028935185185185</v>
      </c>
      <c r="I35" s="50"/>
      <c r="J35" s="50"/>
      <c r="K35" s="43"/>
    </row>
    <row r="36" spans="1:11" ht="18.75" customHeight="1">
      <c r="A36" s="91">
        <v>32</v>
      </c>
      <c r="B36" s="48">
        <v>1068</v>
      </c>
      <c r="C36" s="49" t="s">
        <v>1205</v>
      </c>
      <c r="D36" s="50">
        <v>1999</v>
      </c>
      <c r="E36" s="49" t="s">
        <v>51</v>
      </c>
      <c r="F36" s="49" t="s">
        <v>55</v>
      </c>
      <c r="G36" s="49"/>
      <c r="H36" s="132">
        <v>0.04040509259259259</v>
      </c>
      <c r="I36" s="50" t="s">
        <v>1206</v>
      </c>
      <c r="J36" s="50">
        <v>6</v>
      </c>
      <c r="K36" s="43"/>
    </row>
    <row r="37" spans="1:11" ht="18.75" customHeight="1">
      <c r="A37" s="91">
        <v>33</v>
      </c>
      <c r="B37" s="48">
        <v>863</v>
      </c>
      <c r="C37" s="49" t="s">
        <v>1322</v>
      </c>
      <c r="D37" s="50">
        <v>1993</v>
      </c>
      <c r="E37" s="49" t="s">
        <v>51</v>
      </c>
      <c r="F37" s="49" t="s">
        <v>4</v>
      </c>
      <c r="G37" s="49"/>
      <c r="H37" s="132">
        <v>0.04052083333333333</v>
      </c>
      <c r="I37" s="50"/>
      <c r="J37" s="50"/>
      <c r="K37" s="43"/>
    </row>
    <row r="38" spans="1:11" ht="18.75" customHeight="1">
      <c r="A38" s="103">
        <v>34</v>
      </c>
      <c r="B38" s="48">
        <v>1203</v>
      </c>
      <c r="C38" s="49" t="s">
        <v>1656</v>
      </c>
      <c r="D38" s="50">
        <v>2000</v>
      </c>
      <c r="E38" s="49" t="s">
        <v>51</v>
      </c>
      <c r="F38" s="60" t="s">
        <v>1657</v>
      </c>
      <c r="G38" s="60" t="s">
        <v>1658</v>
      </c>
      <c r="H38" s="129">
        <v>0.04054398148148148</v>
      </c>
      <c r="I38" s="50" t="s">
        <v>1206</v>
      </c>
      <c r="J38" s="50">
        <v>7</v>
      </c>
      <c r="K38" s="43"/>
    </row>
    <row r="39" spans="1:11" ht="18.75" customHeight="1">
      <c r="A39" s="91">
        <v>35</v>
      </c>
      <c r="B39" s="48">
        <v>1208</v>
      </c>
      <c r="C39" s="49" t="s">
        <v>1664</v>
      </c>
      <c r="D39" s="50">
        <v>1995</v>
      </c>
      <c r="E39" s="49" t="s">
        <v>51</v>
      </c>
      <c r="F39" s="60" t="s">
        <v>4</v>
      </c>
      <c r="G39" s="60" t="s">
        <v>1665</v>
      </c>
      <c r="H39" s="129">
        <v>0.04056712962962963</v>
      </c>
      <c r="I39" s="50"/>
      <c r="J39" s="50"/>
      <c r="K39" s="43"/>
    </row>
    <row r="40" spans="1:11" ht="18.75" customHeight="1">
      <c r="A40" s="91">
        <v>36</v>
      </c>
      <c r="B40" s="48">
        <v>972</v>
      </c>
      <c r="C40" s="49" t="s">
        <v>1428</v>
      </c>
      <c r="D40" s="50">
        <v>1987</v>
      </c>
      <c r="E40" s="49" t="s">
        <v>51</v>
      </c>
      <c r="F40" s="49" t="s">
        <v>226</v>
      </c>
      <c r="G40" s="49" t="s">
        <v>692</v>
      </c>
      <c r="H40" s="132">
        <v>0.0405787037037037</v>
      </c>
      <c r="I40" s="50"/>
      <c r="J40" s="50"/>
      <c r="K40" s="43"/>
    </row>
    <row r="41" spans="1:11" ht="18.75" customHeight="1">
      <c r="A41" s="103">
        <v>37</v>
      </c>
      <c r="B41" s="48">
        <v>1787</v>
      </c>
      <c r="C41" s="49" t="s">
        <v>1794</v>
      </c>
      <c r="D41" s="50">
        <v>1998</v>
      </c>
      <c r="E41" s="49" t="s">
        <v>51</v>
      </c>
      <c r="F41" s="60" t="s">
        <v>4</v>
      </c>
      <c r="G41" s="49" t="s">
        <v>1653</v>
      </c>
      <c r="H41" s="132">
        <v>0.04070601851851852</v>
      </c>
      <c r="I41" s="50"/>
      <c r="J41" s="50"/>
      <c r="K41" s="43"/>
    </row>
    <row r="42" spans="1:11" ht="18.75" customHeight="1">
      <c r="A42" s="91">
        <v>38</v>
      </c>
      <c r="B42" s="48">
        <v>1198</v>
      </c>
      <c r="C42" s="49" t="s">
        <v>1761</v>
      </c>
      <c r="D42" s="50">
        <v>2000</v>
      </c>
      <c r="E42" s="49" t="s">
        <v>51</v>
      </c>
      <c r="F42" s="60" t="s">
        <v>4</v>
      </c>
      <c r="G42" s="49" t="s">
        <v>1762</v>
      </c>
      <c r="H42" s="132">
        <v>0.04075231481481481</v>
      </c>
      <c r="I42" s="50" t="s">
        <v>1206</v>
      </c>
      <c r="J42" s="50">
        <v>8</v>
      </c>
      <c r="K42" s="43"/>
    </row>
    <row r="43" spans="1:11" ht="18.75" customHeight="1">
      <c r="A43" s="91">
        <v>39</v>
      </c>
      <c r="B43" s="48">
        <v>771</v>
      </c>
      <c r="C43" s="49" t="s">
        <v>1267</v>
      </c>
      <c r="D43" s="50">
        <v>1970</v>
      </c>
      <c r="E43" s="49" t="s">
        <v>51</v>
      </c>
      <c r="F43" s="49" t="s">
        <v>4</v>
      </c>
      <c r="G43" s="49" t="s">
        <v>143</v>
      </c>
      <c r="H43" s="132">
        <v>0.04082175925925926</v>
      </c>
      <c r="I43" s="50"/>
      <c r="J43" s="50"/>
      <c r="K43" s="43"/>
    </row>
    <row r="44" spans="1:11" ht="18.75" customHeight="1">
      <c r="A44" s="103">
        <v>40</v>
      </c>
      <c r="B44" s="48">
        <v>703</v>
      </c>
      <c r="C44" s="49" t="s">
        <v>1144</v>
      </c>
      <c r="D44" s="50">
        <v>1982</v>
      </c>
      <c r="E44" s="49" t="s">
        <v>51</v>
      </c>
      <c r="F44" s="49" t="s">
        <v>4</v>
      </c>
      <c r="G44" s="49"/>
      <c r="H44" s="132">
        <v>0.04082175925925926</v>
      </c>
      <c r="I44" s="50"/>
      <c r="J44" s="50"/>
      <c r="K44" s="43"/>
    </row>
    <row r="45" spans="1:11" ht="18.75" customHeight="1">
      <c r="A45" s="91">
        <v>41</v>
      </c>
      <c r="B45" s="48">
        <v>1760</v>
      </c>
      <c r="C45" s="49" t="s">
        <v>1776</v>
      </c>
      <c r="D45" s="50">
        <v>2000</v>
      </c>
      <c r="E45" s="49" t="s">
        <v>51</v>
      </c>
      <c r="F45" s="60" t="s">
        <v>4</v>
      </c>
      <c r="G45" s="49" t="s">
        <v>186</v>
      </c>
      <c r="H45" s="132">
        <v>0.0410300925925926</v>
      </c>
      <c r="I45" s="50" t="s">
        <v>1206</v>
      </c>
      <c r="J45" s="50">
        <v>9</v>
      </c>
      <c r="K45" s="43"/>
    </row>
    <row r="46" spans="1:11" ht="18.75" customHeight="1">
      <c r="A46" s="91">
        <v>42</v>
      </c>
      <c r="B46" s="48">
        <v>1213</v>
      </c>
      <c r="C46" s="49" t="s">
        <v>1670</v>
      </c>
      <c r="D46" s="50">
        <v>1968</v>
      </c>
      <c r="E46" s="49" t="s">
        <v>51</v>
      </c>
      <c r="F46" s="60" t="s">
        <v>4</v>
      </c>
      <c r="G46" s="60" t="s">
        <v>1491</v>
      </c>
      <c r="H46" s="129">
        <v>0.04113425925925926</v>
      </c>
      <c r="I46" s="50"/>
      <c r="J46" s="50"/>
      <c r="K46" s="43"/>
    </row>
    <row r="47" spans="1:11" ht="18.75" customHeight="1">
      <c r="A47" s="103">
        <v>43</v>
      </c>
      <c r="B47" s="48">
        <v>1248</v>
      </c>
      <c r="C47" s="49" t="s">
        <v>1708</v>
      </c>
      <c r="D47" s="50">
        <v>1983</v>
      </c>
      <c r="E47" s="49" t="s">
        <v>51</v>
      </c>
      <c r="F47" s="60" t="s">
        <v>4</v>
      </c>
      <c r="G47" s="60" t="s">
        <v>1517</v>
      </c>
      <c r="H47" s="129">
        <v>0.04137731481481482</v>
      </c>
      <c r="I47" s="50"/>
      <c r="J47" s="50"/>
      <c r="K47" s="43"/>
    </row>
    <row r="48" spans="1:11" ht="18.75" customHeight="1">
      <c r="A48" s="91">
        <v>44</v>
      </c>
      <c r="B48" s="48">
        <v>742</v>
      </c>
      <c r="C48" s="49" t="s">
        <v>1204</v>
      </c>
      <c r="D48" s="50">
        <v>1956</v>
      </c>
      <c r="E48" s="49" t="s">
        <v>51</v>
      </c>
      <c r="F48" s="49" t="s">
        <v>55</v>
      </c>
      <c r="G48" s="49"/>
      <c r="H48" s="132">
        <v>0.0415162037037037</v>
      </c>
      <c r="I48" s="50"/>
      <c r="J48" s="50"/>
      <c r="K48" s="43"/>
    </row>
    <row r="49" spans="1:11" ht="18.75" customHeight="1">
      <c r="A49" s="91">
        <v>45</v>
      </c>
      <c r="B49" s="48">
        <v>1145</v>
      </c>
      <c r="C49" s="49" t="s">
        <v>1091</v>
      </c>
      <c r="D49" s="50">
        <v>1981</v>
      </c>
      <c r="E49" s="49" t="s">
        <v>51</v>
      </c>
      <c r="F49" s="49" t="s">
        <v>4</v>
      </c>
      <c r="G49" s="49" t="s">
        <v>1092</v>
      </c>
      <c r="H49" s="132">
        <v>0.041666666666666664</v>
      </c>
      <c r="I49" s="50"/>
      <c r="J49" s="50"/>
      <c r="K49" s="43"/>
    </row>
    <row r="50" spans="1:11" ht="18.75" customHeight="1">
      <c r="A50" s="103">
        <v>46</v>
      </c>
      <c r="B50" s="48">
        <v>940</v>
      </c>
      <c r="C50" s="49" t="s">
        <v>1273</v>
      </c>
      <c r="D50" s="50">
        <v>1985</v>
      </c>
      <c r="E50" s="49" t="s">
        <v>51</v>
      </c>
      <c r="F50" s="49" t="s">
        <v>100</v>
      </c>
      <c r="G50" s="52" t="s">
        <v>1274</v>
      </c>
      <c r="H50" s="132">
        <v>0.04172453703703704</v>
      </c>
      <c r="I50" s="50"/>
      <c r="J50" s="50"/>
      <c r="K50" s="43"/>
    </row>
    <row r="51" spans="1:11" ht="18.75" customHeight="1">
      <c r="A51" s="91">
        <v>47</v>
      </c>
      <c r="B51" s="48">
        <v>958</v>
      </c>
      <c r="C51" s="49" t="s">
        <v>1179</v>
      </c>
      <c r="D51" s="50">
        <v>1986</v>
      </c>
      <c r="E51" s="49" t="s">
        <v>51</v>
      </c>
      <c r="F51" s="49" t="s">
        <v>4</v>
      </c>
      <c r="G51" s="49" t="s">
        <v>1180</v>
      </c>
      <c r="H51" s="132">
        <v>0.04177083333333333</v>
      </c>
      <c r="I51" s="50"/>
      <c r="J51" s="50"/>
      <c r="K51" s="43"/>
    </row>
    <row r="52" spans="1:11" ht="18.75" customHeight="1">
      <c r="A52" s="91">
        <v>48</v>
      </c>
      <c r="B52" s="48">
        <v>1187</v>
      </c>
      <c r="C52" s="49" t="s">
        <v>1113</v>
      </c>
      <c r="D52" s="50">
        <v>1973</v>
      </c>
      <c r="E52" s="49" t="s">
        <v>51</v>
      </c>
      <c r="F52" s="49" t="s">
        <v>4</v>
      </c>
      <c r="G52" s="49"/>
      <c r="H52" s="132">
        <v>0.041874999999999996</v>
      </c>
      <c r="I52" s="50"/>
      <c r="J52" s="50"/>
      <c r="K52" s="43"/>
    </row>
    <row r="53" spans="1:11" ht="18.75" customHeight="1">
      <c r="A53" s="103">
        <v>49</v>
      </c>
      <c r="B53" s="48">
        <v>1031</v>
      </c>
      <c r="C53" s="49" t="s">
        <v>1364</v>
      </c>
      <c r="D53" s="50">
        <v>1958</v>
      </c>
      <c r="E53" s="49" t="s">
        <v>51</v>
      </c>
      <c r="F53" s="49" t="s">
        <v>139</v>
      </c>
      <c r="G53" s="49" t="s">
        <v>266</v>
      </c>
      <c r="H53" s="132">
        <v>0.04195601851851852</v>
      </c>
      <c r="I53" s="50"/>
      <c r="J53" s="50"/>
      <c r="K53" s="43"/>
    </row>
    <row r="54" spans="1:11" ht="18.75" customHeight="1">
      <c r="A54" s="91">
        <v>50</v>
      </c>
      <c r="B54" s="48">
        <v>1108</v>
      </c>
      <c r="C54" s="49" t="s">
        <v>1223</v>
      </c>
      <c r="D54" s="50">
        <v>1965</v>
      </c>
      <c r="E54" s="49" t="s">
        <v>51</v>
      </c>
      <c r="F54" s="49" t="s">
        <v>4</v>
      </c>
      <c r="G54" s="49"/>
      <c r="H54" s="132">
        <v>0.041990740740740745</v>
      </c>
      <c r="I54" s="50"/>
      <c r="J54" s="50"/>
      <c r="K54" s="43"/>
    </row>
    <row r="55" spans="1:11" ht="18.75" customHeight="1">
      <c r="A55" s="91">
        <v>51</v>
      </c>
      <c r="B55" s="48">
        <v>905</v>
      </c>
      <c r="C55" s="49" t="s">
        <v>1321</v>
      </c>
      <c r="D55" s="50">
        <v>1991</v>
      </c>
      <c r="E55" s="49" t="s">
        <v>51</v>
      </c>
      <c r="F55" s="49" t="s">
        <v>4</v>
      </c>
      <c r="G55" s="49"/>
      <c r="H55" s="132">
        <v>0.041990740740740745</v>
      </c>
      <c r="I55" s="50"/>
      <c r="J55" s="50"/>
      <c r="K55" s="43"/>
    </row>
    <row r="56" spans="1:11" ht="18.75" customHeight="1">
      <c r="A56" s="103">
        <v>52</v>
      </c>
      <c r="B56" s="48">
        <v>1057</v>
      </c>
      <c r="C56" s="49" t="s">
        <v>1261</v>
      </c>
      <c r="D56" s="50">
        <v>1993</v>
      </c>
      <c r="E56" s="49" t="s">
        <v>51</v>
      </c>
      <c r="F56" s="49" t="s">
        <v>4</v>
      </c>
      <c r="G56" s="49"/>
      <c r="H56" s="132">
        <v>0.042013888888888885</v>
      </c>
      <c r="I56" s="50"/>
      <c r="J56" s="50"/>
      <c r="K56" s="43"/>
    </row>
    <row r="57" spans="1:11" ht="18.75" customHeight="1">
      <c r="A57" s="91">
        <v>53</v>
      </c>
      <c r="B57" s="48">
        <v>1127</v>
      </c>
      <c r="C57" s="49" t="s">
        <v>1317</v>
      </c>
      <c r="D57" s="50">
        <v>1955</v>
      </c>
      <c r="E57" s="49" t="s">
        <v>51</v>
      </c>
      <c r="F57" s="49" t="s">
        <v>4</v>
      </c>
      <c r="G57" s="49"/>
      <c r="H57" s="132">
        <v>0.042025462962962966</v>
      </c>
      <c r="I57" s="50"/>
      <c r="J57" s="50"/>
      <c r="K57" s="43"/>
    </row>
    <row r="58" spans="1:11" ht="18.75" customHeight="1">
      <c r="A58" s="91">
        <v>54</v>
      </c>
      <c r="B58" s="48">
        <v>1270</v>
      </c>
      <c r="C58" s="60" t="s">
        <v>1740</v>
      </c>
      <c r="D58" s="50">
        <v>1986</v>
      </c>
      <c r="E58" s="49" t="s">
        <v>51</v>
      </c>
      <c r="F58" s="60" t="s">
        <v>4</v>
      </c>
      <c r="G58" s="49" t="s">
        <v>1540</v>
      </c>
      <c r="H58" s="132">
        <v>0.042164351851851856</v>
      </c>
      <c r="I58" s="50"/>
      <c r="J58" s="50"/>
      <c r="K58" s="74"/>
    </row>
    <row r="59" spans="1:11" ht="18.75" customHeight="1">
      <c r="A59" s="103">
        <v>55</v>
      </c>
      <c r="B59" s="48">
        <v>1067</v>
      </c>
      <c r="C59" s="49" t="s">
        <v>1257</v>
      </c>
      <c r="D59" s="50">
        <v>1961</v>
      </c>
      <c r="E59" s="49" t="s">
        <v>51</v>
      </c>
      <c r="F59" s="49" t="s">
        <v>780</v>
      </c>
      <c r="G59" s="49" t="s">
        <v>205</v>
      </c>
      <c r="H59" s="132">
        <v>0.04234953703703703</v>
      </c>
      <c r="I59" s="50"/>
      <c r="J59" s="50"/>
      <c r="K59" s="43"/>
    </row>
    <row r="60" spans="1:11" ht="18.75" customHeight="1">
      <c r="A60" s="91">
        <v>56</v>
      </c>
      <c r="B60" s="48">
        <v>767</v>
      </c>
      <c r="C60" s="49" t="s">
        <v>1339</v>
      </c>
      <c r="D60" s="50">
        <v>1984</v>
      </c>
      <c r="E60" s="49" t="s">
        <v>51</v>
      </c>
      <c r="F60" s="49" t="s">
        <v>4</v>
      </c>
      <c r="G60" s="49"/>
      <c r="H60" s="132">
        <v>0.04245370370370371</v>
      </c>
      <c r="I60" s="50"/>
      <c r="J60" s="50"/>
      <c r="K60" s="43"/>
    </row>
    <row r="61" spans="1:11" ht="18.75" customHeight="1">
      <c r="A61" s="91">
        <v>57</v>
      </c>
      <c r="B61" s="48">
        <v>1190</v>
      </c>
      <c r="C61" s="49" t="s">
        <v>1101</v>
      </c>
      <c r="D61" s="50">
        <v>1980</v>
      </c>
      <c r="E61" s="49" t="s">
        <v>1094</v>
      </c>
      <c r="F61" s="49"/>
      <c r="G61" s="49" t="s">
        <v>1102</v>
      </c>
      <c r="H61" s="132">
        <v>0.04296296296296296</v>
      </c>
      <c r="I61" s="50"/>
      <c r="J61" s="50"/>
      <c r="K61" s="43"/>
    </row>
    <row r="62" spans="1:11" ht="18.75" customHeight="1">
      <c r="A62" s="103">
        <v>58</v>
      </c>
      <c r="B62" s="48">
        <v>1181</v>
      </c>
      <c r="C62" s="49" t="s">
        <v>1185</v>
      </c>
      <c r="D62" s="50">
        <v>1995</v>
      </c>
      <c r="E62" s="49" t="s">
        <v>51</v>
      </c>
      <c r="F62" s="49" t="s">
        <v>4</v>
      </c>
      <c r="G62" s="49"/>
      <c r="H62" s="132">
        <v>0.043182870370370365</v>
      </c>
      <c r="I62" s="50"/>
      <c r="J62" s="50"/>
      <c r="K62" s="43"/>
    </row>
    <row r="63" spans="1:11" ht="18.75" customHeight="1">
      <c r="A63" s="91">
        <v>59</v>
      </c>
      <c r="B63" s="48">
        <v>1773</v>
      </c>
      <c r="C63" s="49" t="s">
        <v>1784</v>
      </c>
      <c r="D63" s="50">
        <v>1975</v>
      </c>
      <c r="E63" s="49" t="s">
        <v>51</v>
      </c>
      <c r="F63" s="60" t="s">
        <v>4</v>
      </c>
      <c r="G63" s="49" t="s">
        <v>1785</v>
      </c>
      <c r="H63" s="132">
        <v>0.04348379629629629</v>
      </c>
      <c r="I63" s="50"/>
      <c r="J63" s="50"/>
      <c r="K63" s="43"/>
    </row>
    <row r="64" spans="1:11" ht="18.75" customHeight="1">
      <c r="A64" s="91">
        <v>60</v>
      </c>
      <c r="B64" s="48">
        <v>1062</v>
      </c>
      <c r="C64" s="49" t="s">
        <v>1088</v>
      </c>
      <c r="D64" s="50">
        <v>1995</v>
      </c>
      <c r="E64" s="49" t="s">
        <v>51</v>
      </c>
      <c r="F64" s="49" t="s">
        <v>4</v>
      </c>
      <c r="G64" s="49"/>
      <c r="H64" s="132">
        <v>0.04376157407407408</v>
      </c>
      <c r="I64" s="50"/>
      <c r="J64" s="50"/>
      <c r="K64" s="43"/>
    </row>
    <row r="65" spans="1:11" ht="18.75" customHeight="1">
      <c r="A65" s="103">
        <v>61</v>
      </c>
      <c r="B65" s="48">
        <v>1116</v>
      </c>
      <c r="C65" s="49" t="s">
        <v>1302</v>
      </c>
      <c r="D65" s="50">
        <v>1992</v>
      </c>
      <c r="E65" s="49" t="s">
        <v>51</v>
      </c>
      <c r="F65" s="49" t="s">
        <v>226</v>
      </c>
      <c r="G65" s="49"/>
      <c r="H65" s="132">
        <v>0.043773148148148144</v>
      </c>
      <c r="I65" s="50"/>
      <c r="J65" s="50"/>
      <c r="K65" s="43"/>
    </row>
    <row r="66" spans="1:11" ht="18.75" customHeight="1">
      <c r="A66" s="91">
        <v>62</v>
      </c>
      <c r="B66" s="48">
        <v>1204</v>
      </c>
      <c r="C66" s="49" t="s">
        <v>1659</v>
      </c>
      <c r="D66" s="50">
        <v>2000</v>
      </c>
      <c r="E66" s="49" t="s">
        <v>51</v>
      </c>
      <c r="F66" s="60" t="s">
        <v>1657</v>
      </c>
      <c r="G66" s="60" t="s">
        <v>1658</v>
      </c>
      <c r="H66" s="129">
        <v>0.043854166666666666</v>
      </c>
      <c r="I66" s="50" t="s">
        <v>1206</v>
      </c>
      <c r="J66" s="50">
        <v>10</v>
      </c>
      <c r="K66" s="43"/>
    </row>
    <row r="67" spans="1:11" ht="18.75" customHeight="1">
      <c r="A67" s="91">
        <v>63</v>
      </c>
      <c r="B67" s="48">
        <v>976</v>
      </c>
      <c r="C67" s="49" t="s">
        <v>1408</v>
      </c>
      <c r="D67" s="50">
        <v>1996</v>
      </c>
      <c r="E67" s="49" t="s">
        <v>51</v>
      </c>
      <c r="F67" s="49" t="s">
        <v>226</v>
      </c>
      <c r="G67" s="49" t="s">
        <v>1409</v>
      </c>
      <c r="H67" s="132">
        <v>0.04390046296296296</v>
      </c>
      <c r="I67" s="50"/>
      <c r="J67" s="50"/>
      <c r="K67" s="43"/>
    </row>
    <row r="68" spans="1:11" ht="18.75" customHeight="1">
      <c r="A68" s="103">
        <v>64</v>
      </c>
      <c r="B68" s="48">
        <v>792</v>
      </c>
      <c r="C68" s="49" t="s">
        <v>1323</v>
      </c>
      <c r="D68" s="50">
        <v>1957</v>
      </c>
      <c r="E68" s="49" t="s">
        <v>51</v>
      </c>
      <c r="F68" s="49" t="s">
        <v>4</v>
      </c>
      <c r="G68" s="49" t="s">
        <v>290</v>
      </c>
      <c r="H68" s="132">
        <v>0.04398148148148148</v>
      </c>
      <c r="I68" s="50"/>
      <c r="J68" s="50"/>
      <c r="K68" s="43"/>
    </row>
    <row r="69" spans="1:11" ht="18.75" customHeight="1">
      <c r="A69" s="91">
        <v>65</v>
      </c>
      <c r="B69" s="48">
        <v>1256</v>
      </c>
      <c r="C69" s="49" t="s">
        <v>1716</v>
      </c>
      <c r="D69" s="50">
        <v>1988</v>
      </c>
      <c r="E69" s="49" t="s">
        <v>51</v>
      </c>
      <c r="F69" s="60" t="s">
        <v>1717</v>
      </c>
      <c r="G69" s="60" t="s">
        <v>345</v>
      </c>
      <c r="H69" s="129">
        <v>0.04400462962962962</v>
      </c>
      <c r="I69" s="50"/>
      <c r="J69" s="50"/>
      <c r="K69" s="43"/>
    </row>
    <row r="70" spans="1:11" ht="18.75" customHeight="1">
      <c r="A70" s="91">
        <v>66</v>
      </c>
      <c r="B70" s="48">
        <v>1258</v>
      </c>
      <c r="C70" s="49" t="s">
        <v>1721</v>
      </c>
      <c r="D70" s="50">
        <v>1972</v>
      </c>
      <c r="E70" s="49" t="s">
        <v>51</v>
      </c>
      <c r="F70" s="60" t="s">
        <v>4</v>
      </c>
      <c r="G70" s="60" t="s">
        <v>1722</v>
      </c>
      <c r="H70" s="129">
        <v>0.044097222222222225</v>
      </c>
      <c r="I70" s="50"/>
      <c r="J70" s="50"/>
      <c r="K70" s="43"/>
    </row>
    <row r="71" spans="1:11" ht="18.75" customHeight="1">
      <c r="A71" s="103">
        <v>67</v>
      </c>
      <c r="B71" s="48">
        <v>846</v>
      </c>
      <c r="C71" s="49" t="s">
        <v>1225</v>
      </c>
      <c r="D71" s="50">
        <v>1978</v>
      </c>
      <c r="E71" s="49" t="s">
        <v>51</v>
      </c>
      <c r="F71" s="49" t="s">
        <v>139</v>
      </c>
      <c r="G71" s="49" t="s">
        <v>266</v>
      </c>
      <c r="H71" s="132">
        <v>0.04417824074074075</v>
      </c>
      <c r="I71" s="50"/>
      <c r="J71" s="50"/>
      <c r="K71" s="43"/>
    </row>
    <row r="72" spans="1:11" ht="18.75" customHeight="1">
      <c r="A72" s="91">
        <v>68</v>
      </c>
      <c r="B72" s="48">
        <v>1128</v>
      </c>
      <c r="C72" s="49" t="s">
        <v>1235</v>
      </c>
      <c r="D72" s="50">
        <v>1961</v>
      </c>
      <c r="E72" s="49" t="s">
        <v>51</v>
      </c>
      <c r="F72" s="49" t="s">
        <v>4</v>
      </c>
      <c r="G72" s="49" t="s">
        <v>278</v>
      </c>
      <c r="H72" s="132">
        <v>0.044270833333333336</v>
      </c>
      <c r="I72" s="50"/>
      <c r="J72" s="50"/>
      <c r="K72" s="43"/>
    </row>
    <row r="73" spans="1:11" ht="18.75" customHeight="1">
      <c r="A73" s="91">
        <v>69</v>
      </c>
      <c r="B73" s="48">
        <v>1171</v>
      </c>
      <c r="C73" s="49" t="s">
        <v>1226</v>
      </c>
      <c r="D73" s="50">
        <v>1988</v>
      </c>
      <c r="E73" s="49" t="s">
        <v>51</v>
      </c>
      <c r="F73" s="49" t="s">
        <v>4</v>
      </c>
      <c r="G73" s="49" t="s">
        <v>400</v>
      </c>
      <c r="H73" s="132">
        <v>0.044328703703703703</v>
      </c>
      <c r="I73" s="50"/>
      <c r="J73" s="50"/>
      <c r="K73" s="43"/>
    </row>
    <row r="74" spans="1:11" ht="18.75" customHeight="1">
      <c r="A74" s="103">
        <v>70</v>
      </c>
      <c r="B74" s="48">
        <v>862</v>
      </c>
      <c r="C74" s="49" t="s">
        <v>1348</v>
      </c>
      <c r="D74" s="50">
        <v>1981</v>
      </c>
      <c r="E74" s="49" t="s">
        <v>51</v>
      </c>
      <c r="F74" s="49" t="s">
        <v>4</v>
      </c>
      <c r="G74" s="49"/>
      <c r="H74" s="132">
        <v>0.04442129629629629</v>
      </c>
      <c r="I74" s="50"/>
      <c r="J74" s="50"/>
      <c r="K74" s="43"/>
    </row>
    <row r="75" spans="1:11" ht="18.75" customHeight="1">
      <c r="A75" s="91">
        <v>71</v>
      </c>
      <c r="B75" s="48">
        <v>980</v>
      </c>
      <c r="C75" s="49" t="s">
        <v>1168</v>
      </c>
      <c r="D75" s="50">
        <v>1951</v>
      </c>
      <c r="E75" s="49" t="s">
        <v>51</v>
      </c>
      <c r="F75" s="49" t="s">
        <v>4</v>
      </c>
      <c r="G75" s="49"/>
      <c r="H75" s="132">
        <v>0.044432870370370366</v>
      </c>
      <c r="I75" s="50" t="s">
        <v>1208</v>
      </c>
      <c r="J75" s="50">
        <v>1</v>
      </c>
      <c r="K75" s="43"/>
    </row>
    <row r="76" spans="1:11" ht="18.75" customHeight="1">
      <c r="A76" s="91">
        <v>72</v>
      </c>
      <c r="B76" s="48">
        <v>1197</v>
      </c>
      <c r="C76" s="49" t="s">
        <v>1334</v>
      </c>
      <c r="D76" s="50">
        <v>1994</v>
      </c>
      <c r="E76" s="49" t="s">
        <v>51</v>
      </c>
      <c r="F76" s="49" t="s">
        <v>102</v>
      </c>
      <c r="G76" s="56" t="s">
        <v>1335</v>
      </c>
      <c r="H76" s="132">
        <v>0.044652777777777784</v>
      </c>
      <c r="I76" s="50"/>
      <c r="J76" s="50"/>
      <c r="K76" s="43"/>
    </row>
    <row r="77" spans="1:11" ht="18.75" customHeight="1">
      <c r="A77" s="103">
        <v>73</v>
      </c>
      <c r="B77" s="48">
        <v>1767</v>
      </c>
      <c r="C77" s="49" t="s">
        <v>1203</v>
      </c>
      <c r="D77" s="50">
        <v>1997</v>
      </c>
      <c r="E77" s="49" t="s">
        <v>51</v>
      </c>
      <c r="F77" s="60" t="s">
        <v>1552</v>
      </c>
      <c r="G77" s="49"/>
      <c r="H77" s="132">
        <v>0.04479166666666667</v>
      </c>
      <c r="I77" s="50"/>
      <c r="J77" s="50"/>
      <c r="K77" s="43"/>
    </row>
    <row r="78" spans="1:11" ht="18.75" customHeight="1">
      <c r="A78" s="91">
        <v>74</v>
      </c>
      <c r="B78" s="48">
        <v>1195</v>
      </c>
      <c r="C78" s="49" t="s">
        <v>1244</v>
      </c>
      <c r="D78" s="50">
        <v>1977</v>
      </c>
      <c r="E78" s="49" t="s">
        <v>51</v>
      </c>
      <c r="F78" s="49" t="s">
        <v>307</v>
      </c>
      <c r="G78" s="49" t="s">
        <v>1245</v>
      </c>
      <c r="H78" s="132">
        <v>0.04480324074074074</v>
      </c>
      <c r="I78" s="50"/>
      <c r="J78" s="50"/>
      <c r="K78" s="43"/>
    </row>
    <row r="79" spans="1:11" ht="18.75" customHeight="1">
      <c r="A79" s="91">
        <v>75</v>
      </c>
      <c r="B79" s="48">
        <v>1295</v>
      </c>
      <c r="C79" s="49" t="s">
        <v>1769</v>
      </c>
      <c r="D79" s="50">
        <v>1964</v>
      </c>
      <c r="E79" s="49" t="s">
        <v>51</v>
      </c>
      <c r="F79" s="60" t="s">
        <v>4</v>
      </c>
      <c r="G79" s="49" t="s">
        <v>1313</v>
      </c>
      <c r="H79" s="132">
        <v>0.045023148148148145</v>
      </c>
      <c r="I79" s="50"/>
      <c r="J79" s="50"/>
      <c r="K79" s="43"/>
    </row>
    <row r="80" spans="1:11" ht="18.75" customHeight="1">
      <c r="A80" s="103">
        <v>76</v>
      </c>
      <c r="B80" s="48">
        <v>1036</v>
      </c>
      <c r="C80" s="49" t="s">
        <v>1085</v>
      </c>
      <c r="D80" s="50">
        <v>1962</v>
      </c>
      <c r="E80" s="49" t="s">
        <v>51</v>
      </c>
      <c r="F80" s="49" t="s">
        <v>180</v>
      </c>
      <c r="G80" s="49"/>
      <c r="H80" s="132">
        <v>0.0453125</v>
      </c>
      <c r="I80" s="50"/>
      <c r="J80" s="50"/>
      <c r="K80" s="43"/>
    </row>
    <row r="81" spans="1:11" ht="18.75" customHeight="1">
      <c r="A81" s="91">
        <v>77</v>
      </c>
      <c r="B81" s="48">
        <v>994</v>
      </c>
      <c r="C81" s="49" t="s">
        <v>1145</v>
      </c>
      <c r="D81" s="50">
        <v>1994</v>
      </c>
      <c r="E81" s="49" t="s">
        <v>51</v>
      </c>
      <c r="F81" s="49" t="s">
        <v>4</v>
      </c>
      <c r="G81" s="49"/>
      <c r="H81" s="132">
        <v>0.04539351851851852</v>
      </c>
      <c r="I81" s="50"/>
      <c r="J81" s="50"/>
      <c r="K81" s="43"/>
    </row>
    <row r="82" spans="1:11" ht="18.75" customHeight="1">
      <c r="A82" s="91">
        <v>78</v>
      </c>
      <c r="B82" s="48">
        <v>832</v>
      </c>
      <c r="C82" s="49" t="s">
        <v>1121</v>
      </c>
      <c r="D82" s="50">
        <v>1982</v>
      </c>
      <c r="E82" s="49" t="s">
        <v>51</v>
      </c>
      <c r="F82" s="49" t="s">
        <v>55</v>
      </c>
      <c r="G82" s="49" t="s">
        <v>1122</v>
      </c>
      <c r="H82" s="132">
        <v>0.04548611111111111</v>
      </c>
      <c r="I82" s="50"/>
      <c r="J82" s="50"/>
      <c r="K82" s="43"/>
    </row>
    <row r="83" spans="1:11" ht="18.75" customHeight="1">
      <c r="A83" s="103">
        <v>79</v>
      </c>
      <c r="B83" s="48">
        <v>829</v>
      </c>
      <c r="C83" s="49" t="s">
        <v>1247</v>
      </c>
      <c r="D83" s="50">
        <v>1993</v>
      </c>
      <c r="E83" s="49" t="s">
        <v>51</v>
      </c>
      <c r="F83" s="49" t="s">
        <v>4</v>
      </c>
      <c r="G83" s="49"/>
      <c r="H83" s="132">
        <v>0.045509259259259256</v>
      </c>
      <c r="I83" s="50"/>
      <c r="J83" s="50"/>
      <c r="K83" s="43"/>
    </row>
    <row r="84" spans="1:11" ht="18.75" customHeight="1">
      <c r="A84" s="91">
        <v>80</v>
      </c>
      <c r="B84" s="48">
        <v>732</v>
      </c>
      <c r="C84" s="49" t="s">
        <v>1337</v>
      </c>
      <c r="D84" s="50">
        <v>1984</v>
      </c>
      <c r="E84" s="49" t="s">
        <v>51</v>
      </c>
      <c r="F84" s="49" t="s">
        <v>4</v>
      </c>
      <c r="G84" s="49"/>
      <c r="H84" s="132">
        <v>0.04556712962962963</v>
      </c>
      <c r="I84" s="50"/>
      <c r="J84" s="50"/>
      <c r="K84" s="43"/>
    </row>
    <row r="85" spans="1:11" ht="18.75" customHeight="1">
      <c r="A85" s="91">
        <v>81</v>
      </c>
      <c r="B85" s="48">
        <v>856</v>
      </c>
      <c r="C85" s="49" t="s">
        <v>1412</v>
      </c>
      <c r="D85" s="50">
        <v>1987</v>
      </c>
      <c r="E85" s="49" t="s">
        <v>51</v>
      </c>
      <c r="F85" s="49" t="s">
        <v>4</v>
      </c>
      <c r="G85" s="49"/>
      <c r="H85" s="132">
        <v>0.04559027777777778</v>
      </c>
      <c r="I85" s="50"/>
      <c r="J85" s="50"/>
      <c r="K85" s="43"/>
    </row>
    <row r="86" spans="1:11" ht="18.75" customHeight="1">
      <c r="A86" s="103">
        <v>82</v>
      </c>
      <c r="B86" s="48">
        <v>812</v>
      </c>
      <c r="C86" s="49" t="s">
        <v>1369</v>
      </c>
      <c r="D86" s="50">
        <v>1995</v>
      </c>
      <c r="E86" s="49" t="s">
        <v>51</v>
      </c>
      <c r="F86" s="49" t="s">
        <v>4</v>
      </c>
      <c r="G86" s="49"/>
      <c r="H86" s="132">
        <v>0.045625</v>
      </c>
      <c r="I86" s="50"/>
      <c r="J86" s="50"/>
      <c r="K86" s="43"/>
    </row>
    <row r="87" spans="1:11" ht="18.75" customHeight="1">
      <c r="A87" s="91">
        <v>83</v>
      </c>
      <c r="B87" s="48">
        <v>1257</v>
      </c>
      <c r="C87" s="49" t="s">
        <v>1718</v>
      </c>
      <c r="D87" s="50">
        <v>1974</v>
      </c>
      <c r="E87" s="60" t="s">
        <v>1087</v>
      </c>
      <c r="F87" s="60" t="s">
        <v>1719</v>
      </c>
      <c r="G87" s="60" t="s">
        <v>1720</v>
      </c>
      <c r="H87" s="129">
        <v>0.04568287037037037</v>
      </c>
      <c r="I87" s="50"/>
      <c r="J87" s="50"/>
      <c r="K87" s="43"/>
    </row>
    <row r="88" spans="1:11" ht="18.75" customHeight="1">
      <c r="A88" s="91">
        <v>84</v>
      </c>
      <c r="B88" s="48">
        <v>1235</v>
      </c>
      <c r="C88" s="49" t="s">
        <v>1691</v>
      </c>
      <c r="D88" s="50">
        <v>1948</v>
      </c>
      <c r="E88" s="49" t="s">
        <v>51</v>
      </c>
      <c r="F88" s="60" t="s">
        <v>1692</v>
      </c>
      <c r="G88" s="60" t="s">
        <v>1508</v>
      </c>
      <c r="H88" s="129">
        <v>0.045717592592592594</v>
      </c>
      <c r="I88" s="50" t="s">
        <v>1208</v>
      </c>
      <c r="J88" s="50">
        <v>2</v>
      </c>
      <c r="K88" s="43"/>
    </row>
    <row r="89" spans="1:11" ht="18.75" customHeight="1">
      <c r="A89" s="103">
        <v>85</v>
      </c>
      <c r="B89" s="48">
        <v>1791</v>
      </c>
      <c r="C89" s="49" t="s">
        <v>1797</v>
      </c>
      <c r="D89" s="50">
        <v>1999</v>
      </c>
      <c r="E89" s="49" t="s">
        <v>51</v>
      </c>
      <c r="F89" s="60" t="s">
        <v>4</v>
      </c>
      <c r="G89" s="49"/>
      <c r="H89" s="132">
        <v>0.04574074074074074</v>
      </c>
      <c r="I89" s="50" t="s">
        <v>1206</v>
      </c>
      <c r="J89" s="50">
        <v>11</v>
      </c>
      <c r="K89" s="43"/>
    </row>
    <row r="90" spans="1:11" ht="18.75" customHeight="1">
      <c r="A90" s="91">
        <v>86</v>
      </c>
      <c r="B90" s="48">
        <v>1227</v>
      </c>
      <c r="C90" s="49" t="s">
        <v>128</v>
      </c>
      <c r="D90" s="50">
        <v>1993</v>
      </c>
      <c r="E90" s="49" t="s">
        <v>51</v>
      </c>
      <c r="F90" s="60" t="s">
        <v>1685</v>
      </c>
      <c r="G90" s="49"/>
      <c r="H90" s="132">
        <v>0.04576388888888889</v>
      </c>
      <c r="I90" s="50"/>
      <c r="J90" s="50"/>
      <c r="K90" s="43"/>
    </row>
    <row r="91" spans="1:11" ht="18.75" customHeight="1">
      <c r="A91" s="91">
        <v>87</v>
      </c>
      <c r="B91" s="48">
        <v>987</v>
      </c>
      <c r="C91" s="49" t="s">
        <v>1249</v>
      </c>
      <c r="D91" s="50">
        <v>1972</v>
      </c>
      <c r="E91" s="49" t="s">
        <v>51</v>
      </c>
      <c r="F91" s="49" t="s">
        <v>319</v>
      </c>
      <c r="G91" s="49"/>
      <c r="H91" s="132">
        <v>0.045787037037037036</v>
      </c>
      <c r="I91" s="50"/>
      <c r="J91" s="50"/>
      <c r="K91" s="43"/>
    </row>
    <row r="92" spans="1:11" ht="18.75" customHeight="1">
      <c r="A92" s="103">
        <v>88</v>
      </c>
      <c r="B92" s="48">
        <v>705</v>
      </c>
      <c r="C92" s="49" t="s">
        <v>1430</v>
      </c>
      <c r="D92" s="50">
        <v>1989</v>
      </c>
      <c r="E92" s="49" t="s">
        <v>51</v>
      </c>
      <c r="F92" s="49" t="s">
        <v>4</v>
      </c>
      <c r="G92" s="49"/>
      <c r="H92" s="132">
        <v>0.04579861111111111</v>
      </c>
      <c r="I92" s="50"/>
      <c r="J92" s="50"/>
      <c r="K92" s="43"/>
    </row>
    <row r="93" spans="1:11" ht="18.75" customHeight="1">
      <c r="A93" s="91">
        <v>89</v>
      </c>
      <c r="B93" s="48">
        <v>1081</v>
      </c>
      <c r="C93" s="49" t="s">
        <v>1162</v>
      </c>
      <c r="D93" s="50">
        <v>1974</v>
      </c>
      <c r="E93" s="49" t="s">
        <v>51</v>
      </c>
      <c r="F93" s="49" t="s">
        <v>1163</v>
      </c>
      <c r="G93" s="49"/>
      <c r="H93" s="132">
        <v>0.045891203703703705</v>
      </c>
      <c r="I93" s="50"/>
      <c r="J93" s="50"/>
      <c r="K93" s="43"/>
    </row>
    <row r="94" spans="1:11" ht="18.75" customHeight="1">
      <c r="A94" s="91">
        <v>90</v>
      </c>
      <c r="B94" s="48">
        <v>978</v>
      </c>
      <c r="C94" s="49" t="s">
        <v>1307</v>
      </c>
      <c r="D94" s="50">
        <v>1987</v>
      </c>
      <c r="E94" s="49" t="s">
        <v>51</v>
      </c>
      <c r="F94" s="49" t="s">
        <v>1308</v>
      </c>
      <c r="G94" s="49"/>
      <c r="H94" s="132">
        <v>0.04591435185185185</v>
      </c>
      <c r="I94" s="50"/>
      <c r="J94" s="50"/>
      <c r="K94" s="43"/>
    </row>
    <row r="95" spans="1:11" ht="18.75" customHeight="1">
      <c r="A95" s="103">
        <v>91</v>
      </c>
      <c r="B95" s="48">
        <v>1085</v>
      </c>
      <c r="C95" s="49" t="s">
        <v>1340</v>
      </c>
      <c r="D95" s="50">
        <v>1983</v>
      </c>
      <c r="E95" s="49" t="s">
        <v>51</v>
      </c>
      <c r="F95" s="49" t="s">
        <v>4</v>
      </c>
      <c r="G95" s="49"/>
      <c r="H95" s="132">
        <v>0.04605324074074074</v>
      </c>
      <c r="I95" s="50"/>
      <c r="J95" s="50"/>
      <c r="K95" s="43"/>
    </row>
    <row r="96" spans="1:11" ht="18.75" customHeight="1">
      <c r="A96" s="91">
        <v>92</v>
      </c>
      <c r="B96" s="48">
        <v>1053</v>
      </c>
      <c r="C96" s="49" t="s">
        <v>1207</v>
      </c>
      <c r="D96" s="50">
        <v>1949</v>
      </c>
      <c r="E96" s="49" t="s">
        <v>51</v>
      </c>
      <c r="F96" s="49" t="s">
        <v>118</v>
      </c>
      <c r="G96" s="49"/>
      <c r="H96" s="132">
        <v>0.04611111111111111</v>
      </c>
      <c r="I96" s="50" t="s">
        <v>1208</v>
      </c>
      <c r="J96" s="50">
        <v>3</v>
      </c>
      <c r="K96" s="43"/>
    </row>
    <row r="97" spans="1:11" ht="18.75" customHeight="1">
      <c r="A97" s="91">
        <v>93</v>
      </c>
      <c r="B97" s="48">
        <v>1789</v>
      </c>
      <c r="C97" s="49" t="s">
        <v>1795</v>
      </c>
      <c r="D97" s="50">
        <v>1996</v>
      </c>
      <c r="E97" s="49" t="s">
        <v>51</v>
      </c>
      <c r="F97" s="60" t="s">
        <v>4</v>
      </c>
      <c r="G97" s="49" t="s">
        <v>1574</v>
      </c>
      <c r="H97" s="132">
        <v>0.046134259259259264</v>
      </c>
      <c r="I97" s="50"/>
      <c r="J97" s="50"/>
      <c r="K97" s="43"/>
    </row>
    <row r="98" spans="1:11" ht="18.75" customHeight="1">
      <c r="A98" s="103">
        <v>94</v>
      </c>
      <c r="B98" s="48">
        <v>1223</v>
      </c>
      <c r="C98" s="49" t="s">
        <v>1679</v>
      </c>
      <c r="D98" s="50">
        <v>1993</v>
      </c>
      <c r="E98" s="49" t="s">
        <v>51</v>
      </c>
      <c r="F98" s="60" t="s">
        <v>1680</v>
      </c>
      <c r="G98" s="49"/>
      <c r="H98" s="132">
        <v>0.04628472222222222</v>
      </c>
      <c r="I98" s="50"/>
      <c r="J98" s="50"/>
      <c r="K98" s="43"/>
    </row>
    <row r="99" spans="1:11" ht="18.75" customHeight="1">
      <c r="A99" s="91">
        <v>95</v>
      </c>
      <c r="B99" s="48">
        <v>1069</v>
      </c>
      <c r="C99" s="49" t="s">
        <v>1361</v>
      </c>
      <c r="D99" s="50">
        <v>1987</v>
      </c>
      <c r="E99" s="49" t="s">
        <v>51</v>
      </c>
      <c r="F99" s="49" t="s">
        <v>4</v>
      </c>
      <c r="G99" s="49" t="s">
        <v>1362</v>
      </c>
      <c r="H99" s="132">
        <v>0.0462962962962963</v>
      </c>
      <c r="I99" s="50"/>
      <c r="J99" s="50"/>
      <c r="K99" s="43"/>
    </row>
    <row r="100" spans="1:11" ht="18.75" customHeight="1">
      <c r="A100" s="91">
        <v>96</v>
      </c>
      <c r="B100" s="48">
        <v>1790</v>
      </c>
      <c r="C100" s="49" t="s">
        <v>1796</v>
      </c>
      <c r="D100" s="50">
        <v>1995</v>
      </c>
      <c r="E100" s="49" t="s">
        <v>51</v>
      </c>
      <c r="F100" s="60" t="s">
        <v>4</v>
      </c>
      <c r="G100" s="49" t="s">
        <v>1574</v>
      </c>
      <c r="H100" s="132">
        <v>0.046331018518518514</v>
      </c>
      <c r="I100" s="50"/>
      <c r="J100" s="50"/>
      <c r="K100" s="43"/>
    </row>
    <row r="101" spans="1:11" ht="18.75" customHeight="1">
      <c r="A101" s="103">
        <v>97</v>
      </c>
      <c r="B101" s="48">
        <v>1046</v>
      </c>
      <c r="C101" s="49" t="s">
        <v>1227</v>
      </c>
      <c r="D101" s="50">
        <v>1988</v>
      </c>
      <c r="E101" s="49" t="s">
        <v>51</v>
      </c>
      <c r="F101" s="49" t="s">
        <v>4</v>
      </c>
      <c r="G101" s="49" t="s">
        <v>1228</v>
      </c>
      <c r="H101" s="132">
        <v>0.04635416666666667</v>
      </c>
      <c r="I101" s="50"/>
      <c r="J101" s="50"/>
      <c r="K101" s="43"/>
    </row>
    <row r="102" spans="1:11" ht="18.75" customHeight="1">
      <c r="A102" s="91">
        <v>98</v>
      </c>
      <c r="B102" s="48">
        <v>755</v>
      </c>
      <c r="C102" s="49" t="s">
        <v>1350</v>
      </c>
      <c r="D102" s="50">
        <v>1979</v>
      </c>
      <c r="E102" s="49" t="s">
        <v>51</v>
      </c>
      <c r="F102" s="49" t="s">
        <v>4</v>
      </c>
      <c r="G102" s="49"/>
      <c r="H102" s="132">
        <v>0.046435185185185184</v>
      </c>
      <c r="I102" s="50"/>
      <c r="J102" s="50"/>
      <c r="K102" s="43"/>
    </row>
    <row r="103" spans="1:11" ht="18.75" customHeight="1">
      <c r="A103" s="91">
        <v>99</v>
      </c>
      <c r="B103" s="48">
        <v>1032</v>
      </c>
      <c r="C103" s="49" t="s">
        <v>467</v>
      </c>
      <c r="D103" s="50">
        <v>1950</v>
      </c>
      <c r="E103" s="49" t="s">
        <v>51</v>
      </c>
      <c r="F103" s="49" t="s">
        <v>139</v>
      </c>
      <c r="G103" s="49" t="s">
        <v>1329</v>
      </c>
      <c r="H103" s="132">
        <v>0.04645833333333333</v>
      </c>
      <c r="I103" s="50" t="s">
        <v>1208</v>
      </c>
      <c r="J103" s="50">
        <v>4</v>
      </c>
      <c r="K103" s="43"/>
    </row>
    <row r="104" spans="1:11" ht="18.75" customHeight="1">
      <c r="A104" s="103">
        <v>100</v>
      </c>
      <c r="B104" s="48">
        <v>947</v>
      </c>
      <c r="C104" s="49" t="s">
        <v>1138</v>
      </c>
      <c r="D104" s="50">
        <v>1979</v>
      </c>
      <c r="E104" s="49" t="s">
        <v>51</v>
      </c>
      <c r="F104" s="49" t="s">
        <v>4</v>
      </c>
      <c r="G104" s="52" t="s">
        <v>1139</v>
      </c>
      <c r="H104" s="132">
        <v>0.04659722222222223</v>
      </c>
      <c r="I104" s="50"/>
      <c r="J104" s="50"/>
      <c r="K104" s="43"/>
    </row>
    <row r="105" spans="1:11" ht="18.75" customHeight="1">
      <c r="A105" s="91">
        <v>101</v>
      </c>
      <c r="B105" s="48">
        <v>1759</v>
      </c>
      <c r="C105" s="49" t="s">
        <v>1775</v>
      </c>
      <c r="D105" s="50">
        <v>2000</v>
      </c>
      <c r="E105" s="49" t="s">
        <v>51</v>
      </c>
      <c r="F105" s="60" t="s">
        <v>4</v>
      </c>
      <c r="G105" s="49" t="s">
        <v>186</v>
      </c>
      <c r="H105" s="132">
        <v>0.046689814814814816</v>
      </c>
      <c r="I105" s="50" t="s">
        <v>1206</v>
      </c>
      <c r="J105" s="50">
        <v>12</v>
      </c>
      <c r="K105" s="43"/>
    </row>
    <row r="106" spans="1:11" ht="18.75" customHeight="1">
      <c r="A106" s="91">
        <v>102</v>
      </c>
      <c r="B106" s="48">
        <v>1167</v>
      </c>
      <c r="C106" s="49" t="s">
        <v>1136</v>
      </c>
      <c r="D106" s="50">
        <v>1987</v>
      </c>
      <c r="E106" s="49" t="s">
        <v>51</v>
      </c>
      <c r="F106" s="49" t="s">
        <v>2183</v>
      </c>
      <c r="G106" s="49" t="s">
        <v>1137</v>
      </c>
      <c r="H106" s="132">
        <v>0.04677083333333334</v>
      </c>
      <c r="I106" s="50"/>
      <c r="J106" s="50"/>
      <c r="K106" s="43"/>
    </row>
    <row r="107" spans="1:11" ht="18.75" customHeight="1">
      <c r="A107" s="103">
        <v>103</v>
      </c>
      <c r="B107" s="48">
        <v>785</v>
      </c>
      <c r="C107" s="49" t="s">
        <v>1250</v>
      </c>
      <c r="D107" s="50">
        <v>1985</v>
      </c>
      <c r="E107" s="49" t="s">
        <v>51</v>
      </c>
      <c r="F107" s="49" t="s">
        <v>1176</v>
      </c>
      <c r="G107" s="49"/>
      <c r="H107" s="132">
        <v>0.04680555555555555</v>
      </c>
      <c r="I107" s="50"/>
      <c r="J107" s="50"/>
      <c r="K107" s="43"/>
    </row>
    <row r="108" spans="1:11" ht="18.75" customHeight="1">
      <c r="A108" s="91">
        <v>104</v>
      </c>
      <c r="B108" s="48">
        <v>1090</v>
      </c>
      <c r="C108" s="49" t="s">
        <v>1112</v>
      </c>
      <c r="D108" s="50">
        <v>1970</v>
      </c>
      <c r="E108" s="49" t="s">
        <v>51</v>
      </c>
      <c r="F108" s="49" t="s">
        <v>4</v>
      </c>
      <c r="G108" s="49" t="s">
        <v>205</v>
      </c>
      <c r="H108" s="132">
        <v>0.046921296296296294</v>
      </c>
      <c r="I108" s="50"/>
      <c r="J108" s="50"/>
      <c r="K108" s="43"/>
    </row>
    <row r="109" spans="1:11" ht="18.75" customHeight="1">
      <c r="A109" s="91">
        <v>105</v>
      </c>
      <c r="B109" s="48">
        <v>1146</v>
      </c>
      <c r="C109" s="49" t="s">
        <v>1106</v>
      </c>
      <c r="D109" s="50">
        <v>1983</v>
      </c>
      <c r="E109" s="49" t="s">
        <v>51</v>
      </c>
      <c r="F109" s="49" t="s">
        <v>1107</v>
      </c>
      <c r="G109" s="49" t="s">
        <v>1108</v>
      </c>
      <c r="H109" s="132">
        <v>0.04694444444444445</v>
      </c>
      <c r="I109" s="50"/>
      <c r="J109" s="50"/>
      <c r="K109" s="43"/>
    </row>
    <row r="110" spans="1:11" ht="18.75" customHeight="1">
      <c r="A110" s="103">
        <v>106</v>
      </c>
      <c r="B110" s="48">
        <v>1155</v>
      </c>
      <c r="C110" s="49" t="s">
        <v>1372</v>
      </c>
      <c r="D110" s="50">
        <v>1965</v>
      </c>
      <c r="E110" s="49" t="s">
        <v>51</v>
      </c>
      <c r="F110" s="49" t="s">
        <v>4</v>
      </c>
      <c r="G110" s="49"/>
      <c r="H110" s="132">
        <v>0.04701388888888889</v>
      </c>
      <c r="I110" s="50"/>
      <c r="J110" s="50"/>
      <c r="K110" s="43"/>
    </row>
    <row r="111" spans="1:11" ht="18.75" customHeight="1">
      <c r="A111" s="91">
        <v>107</v>
      </c>
      <c r="B111" s="48">
        <v>1205</v>
      </c>
      <c r="C111" s="49" t="s">
        <v>1660</v>
      </c>
      <c r="D111" s="50">
        <v>1951</v>
      </c>
      <c r="E111" s="49" t="s">
        <v>51</v>
      </c>
      <c r="F111" s="60" t="s">
        <v>4</v>
      </c>
      <c r="G111" s="60"/>
      <c r="H111" s="129">
        <v>0.04702546296296297</v>
      </c>
      <c r="I111" s="50" t="s">
        <v>1208</v>
      </c>
      <c r="J111" s="50">
        <v>5</v>
      </c>
      <c r="K111" s="43"/>
    </row>
    <row r="112" spans="1:11" ht="18.75" customHeight="1">
      <c r="A112" s="91">
        <v>108</v>
      </c>
      <c r="B112" s="48">
        <v>1266</v>
      </c>
      <c r="C112" s="49" t="s">
        <v>1733</v>
      </c>
      <c r="D112" s="50">
        <v>1962</v>
      </c>
      <c r="E112" s="49" t="s">
        <v>51</v>
      </c>
      <c r="F112" s="60" t="s">
        <v>1734</v>
      </c>
      <c r="G112" s="49"/>
      <c r="H112" s="132">
        <v>0.04704861111111111</v>
      </c>
      <c r="I112" s="50"/>
      <c r="J112" s="50"/>
      <c r="K112" s="43"/>
    </row>
    <row r="113" spans="1:11" ht="18.75" customHeight="1">
      <c r="A113" s="103">
        <v>109</v>
      </c>
      <c r="B113" s="48">
        <v>718</v>
      </c>
      <c r="C113" s="49" t="s">
        <v>1150</v>
      </c>
      <c r="D113" s="50">
        <v>1977</v>
      </c>
      <c r="E113" s="49" t="s">
        <v>51</v>
      </c>
      <c r="F113" s="49" t="s">
        <v>4</v>
      </c>
      <c r="G113" s="49" t="s">
        <v>899</v>
      </c>
      <c r="H113" s="132">
        <v>0.04708333333333333</v>
      </c>
      <c r="I113" s="50"/>
      <c r="J113" s="50"/>
      <c r="K113" s="43"/>
    </row>
    <row r="114" spans="1:11" ht="18.75" customHeight="1">
      <c r="A114" s="91">
        <v>110</v>
      </c>
      <c r="B114" s="48">
        <v>1770</v>
      </c>
      <c r="C114" s="49" t="s">
        <v>1783</v>
      </c>
      <c r="D114" s="50">
        <v>1986</v>
      </c>
      <c r="E114" s="49" t="s">
        <v>51</v>
      </c>
      <c r="F114" s="60" t="s">
        <v>4</v>
      </c>
      <c r="G114" s="49" t="s">
        <v>41</v>
      </c>
      <c r="H114" s="132">
        <v>0.04708333333333333</v>
      </c>
      <c r="I114" s="50"/>
      <c r="J114" s="50"/>
      <c r="K114" s="43"/>
    </row>
    <row r="115" spans="1:11" ht="18.75" customHeight="1">
      <c r="A115" s="91">
        <v>111</v>
      </c>
      <c r="B115" s="48">
        <v>1015</v>
      </c>
      <c r="C115" s="49" t="s">
        <v>1184</v>
      </c>
      <c r="D115" s="50">
        <v>1979</v>
      </c>
      <c r="E115" s="49" t="s">
        <v>51</v>
      </c>
      <c r="F115" s="49" t="s">
        <v>78</v>
      </c>
      <c r="G115" s="49"/>
      <c r="H115" s="132">
        <v>0.047233796296296295</v>
      </c>
      <c r="I115" s="50"/>
      <c r="J115" s="50"/>
      <c r="K115" s="43"/>
    </row>
    <row r="116" spans="1:11" ht="18.75" customHeight="1">
      <c r="A116" s="103">
        <v>112</v>
      </c>
      <c r="B116" s="48">
        <v>1050</v>
      </c>
      <c r="C116" s="49" t="s">
        <v>1385</v>
      </c>
      <c r="D116" s="50">
        <v>1986</v>
      </c>
      <c r="E116" s="49" t="s">
        <v>51</v>
      </c>
      <c r="F116" s="49" t="s">
        <v>4</v>
      </c>
      <c r="G116" s="49"/>
      <c r="H116" s="132">
        <v>0.047407407407407405</v>
      </c>
      <c r="I116" s="50"/>
      <c r="J116" s="50"/>
      <c r="K116" s="43"/>
    </row>
    <row r="117" spans="1:11" ht="18.75" customHeight="1">
      <c r="A117" s="91">
        <v>113</v>
      </c>
      <c r="B117" s="48">
        <v>1209</v>
      </c>
      <c r="C117" s="49" t="s">
        <v>1666</v>
      </c>
      <c r="D117" s="50">
        <v>1973</v>
      </c>
      <c r="E117" s="49" t="s">
        <v>51</v>
      </c>
      <c r="F117" s="60" t="s">
        <v>4</v>
      </c>
      <c r="G117" s="60"/>
      <c r="H117" s="129">
        <v>0.04753472222222222</v>
      </c>
      <c r="I117" s="50"/>
      <c r="J117" s="50"/>
      <c r="K117" s="43"/>
    </row>
    <row r="118" spans="1:11" ht="18.75" customHeight="1">
      <c r="A118" s="91">
        <v>114</v>
      </c>
      <c r="B118" s="48">
        <v>1140</v>
      </c>
      <c r="C118" s="49" t="s">
        <v>1384</v>
      </c>
      <c r="D118" s="50">
        <v>1986</v>
      </c>
      <c r="E118" s="49" t="s">
        <v>51</v>
      </c>
      <c r="F118" s="49" t="s">
        <v>4</v>
      </c>
      <c r="G118" s="49"/>
      <c r="H118" s="132">
        <v>0.04761574074074074</v>
      </c>
      <c r="I118" s="50"/>
      <c r="J118" s="50"/>
      <c r="K118" s="43"/>
    </row>
    <row r="119" spans="1:11" ht="18.75" customHeight="1">
      <c r="A119" s="103">
        <v>115</v>
      </c>
      <c r="B119" s="48">
        <v>1136</v>
      </c>
      <c r="C119" s="49" t="s">
        <v>1093</v>
      </c>
      <c r="D119" s="50">
        <v>1979</v>
      </c>
      <c r="E119" s="49" t="s">
        <v>1094</v>
      </c>
      <c r="F119" s="49"/>
      <c r="G119" s="49"/>
      <c r="H119" s="132">
        <v>0.04763888888888889</v>
      </c>
      <c r="I119" s="50"/>
      <c r="J119" s="50"/>
      <c r="K119" s="43"/>
    </row>
    <row r="120" spans="1:11" ht="18.75" customHeight="1">
      <c r="A120" s="91">
        <v>116</v>
      </c>
      <c r="B120" s="48">
        <v>1177</v>
      </c>
      <c r="C120" s="49" t="s">
        <v>1344</v>
      </c>
      <c r="D120" s="50">
        <v>1962</v>
      </c>
      <c r="E120" s="49" t="s">
        <v>51</v>
      </c>
      <c r="F120" s="49" t="s">
        <v>257</v>
      </c>
      <c r="G120" s="49"/>
      <c r="H120" s="132">
        <v>0.04766203703703704</v>
      </c>
      <c r="I120" s="50"/>
      <c r="J120" s="50"/>
      <c r="K120" s="43"/>
    </row>
    <row r="121" spans="1:11" ht="18.75" customHeight="1">
      <c r="A121" s="91">
        <v>117</v>
      </c>
      <c r="B121" s="48">
        <v>710</v>
      </c>
      <c r="C121" s="49" t="s">
        <v>1198</v>
      </c>
      <c r="D121" s="50">
        <v>1990</v>
      </c>
      <c r="E121" s="49" t="s">
        <v>51</v>
      </c>
      <c r="F121" s="49" t="s">
        <v>4</v>
      </c>
      <c r="G121" s="49"/>
      <c r="H121" s="132">
        <v>0.047685185185185185</v>
      </c>
      <c r="I121" s="50"/>
      <c r="J121" s="50"/>
      <c r="K121" s="43"/>
    </row>
    <row r="122" spans="1:11" ht="18.75" customHeight="1">
      <c r="A122" s="103">
        <v>118</v>
      </c>
      <c r="B122" s="48">
        <v>913</v>
      </c>
      <c r="C122" s="49" t="s">
        <v>1393</v>
      </c>
      <c r="D122" s="50">
        <v>1996</v>
      </c>
      <c r="E122" s="49" t="s">
        <v>51</v>
      </c>
      <c r="F122" s="49" t="s">
        <v>4</v>
      </c>
      <c r="G122" s="49"/>
      <c r="H122" s="132">
        <v>0.04770833333333333</v>
      </c>
      <c r="I122" s="50"/>
      <c r="J122" s="50"/>
      <c r="K122" s="43"/>
    </row>
    <row r="123" spans="1:11" ht="18.75" customHeight="1">
      <c r="A123" s="91">
        <v>119</v>
      </c>
      <c r="B123" s="48">
        <v>1124</v>
      </c>
      <c r="C123" s="49" t="s">
        <v>1289</v>
      </c>
      <c r="D123" s="50">
        <v>1980</v>
      </c>
      <c r="E123" s="49" t="s">
        <v>51</v>
      </c>
      <c r="F123" s="49" t="s">
        <v>4</v>
      </c>
      <c r="G123" s="49"/>
      <c r="H123" s="132">
        <v>0.04780092592592592</v>
      </c>
      <c r="I123" s="50"/>
      <c r="J123" s="50"/>
      <c r="K123" s="43"/>
    </row>
    <row r="124" spans="1:11" ht="18.75" customHeight="1">
      <c r="A124" s="91">
        <v>120</v>
      </c>
      <c r="B124" s="48">
        <v>739</v>
      </c>
      <c r="C124" s="49" t="s">
        <v>1209</v>
      </c>
      <c r="D124" s="50">
        <v>1992</v>
      </c>
      <c r="E124" s="49" t="s">
        <v>51</v>
      </c>
      <c r="F124" s="49" t="s">
        <v>4</v>
      </c>
      <c r="G124" s="49"/>
      <c r="H124" s="132">
        <v>0.04788194444444444</v>
      </c>
      <c r="I124" s="50"/>
      <c r="J124" s="50"/>
      <c r="K124" s="43"/>
    </row>
    <row r="125" spans="1:11" ht="18.75" customHeight="1">
      <c r="A125" s="103">
        <v>121</v>
      </c>
      <c r="B125" s="48">
        <v>1294</v>
      </c>
      <c r="C125" s="49" t="s">
        <v>1768</v>
      </c>
      <c r="D125" s="50">
        <v>1986</v>
      </c>
      <c r="E125" s="49" t="s">
        <v>51</v>
      </c>
      <c r="F125" s="60" t="s">
        <v>4</v>
      </c>
      <c r="G125" s="49"/>
      <c r="H125" s="132">
        <v>0.04795138888888889</v>
      </c>
      <c r="I125" s="50"/>
      <c r="J125" s="50"/>
      <c r="K125" s="43"/>
    </row>
    <row r="126" spans="1:11" ht="18.75" customHeight="1">
      <c r="A126" s="91">
        <v>122</v>
      </c>
      <c r="B126" s="48">
        <v>966</v>
      </c>
      <c r="C126" s="49" t="s">
        <v>1386</v>
      </c>
      <c r="D126" s="50">
        <v>1986</v>
      </c>
      <c r="E126" s="49" t="s">
        <v>51</v>
      </c>
      <c r="F126" s="49" t="s">
        <v>55</v>
      </c>
      <c r="G126" s="49"/>
      <c r="H126" s="132">
        <v>0.047974537037037045</v>
      </c>
      <c r="I126" s="50"/>
      <c r="J126" s="50"/>
      <c r="K126" s="43"/>
    </row>
    <row r="127" spans="1:11" ht="18.75" customHeight="1">
      <c r="A127" s="91">
        <v>123</v>
      </c>
      <c r="B127" s="48">
        <v>922</v>
      </c>
      <c r="C127" s="49" t="s">
        <v>1238</v>
      </c>
      <c r="D127" s="50">
        <v>1992</v>
      </c>
      <c r="E127" s="49" t="s">
        <v>51</v>
      </c>
      <c r="F127" s="49" t="s">
        <v>4</v>
      </c>
      <c r="G127" s="49"/>
      <c r="H127" s="132">
        <v>0.047974537037037045</v>
      </c>
      <c r="I127" s="50"/>
      <c r="J127" s="50"/>
      <c r="K127" s="43"/>
    </row>
    <row r="128" spans="1:11" ht="18.75" customHeight="1">
      <c r="A128" s="103">
        <v>124</v>
      </c>
      <c r="B128" s="48">
        <v>1220</v>
      </c>
      <c r="C128" s="49" t="s">
        <v>1677</v>
      </c>
      <c r="D128" s="50">
        <v>1994</v>
      </c>
      <c r="E128" s="49" t="s">
        <v>51</v>
      </c>
      <c r="F128" s="60" t="s">
        <v>1678</v>
      </c>
      <c r="G128" s="49"/>
      <c r="H128" s="132">
        <v>0.04800925925925926</v>
      </c>
      <c r="I128" s="50"/>
      <c r="J128" s="50"/>
      <c r="K128" s="43"/>
    </row>
    <row r="129" spans="1:11" ht="18.75" customHeight="1">
      <c r="A129" s="91">
        <v>125</v>
      </c>
      <c r="B129" s="48">
        <v>828</v>
      </c>
      <c r="C129" s="49" t="s">
        <v>1253</v>
      </c>
      <c r="D129" s="50">
        <v>1988</v>
      </c>
      <c r="E129" s="49" t="s">
        <v>51</v>
      </c>
      <c r="F129" s="49" t="s">
        <v>4</v>
      </c>
      <c r="G129" s="49" t="s">
        <v>690</v>
      </c>
      <c r="H129" s="132">
        <v>0.04802083333333334</v>
      </c>
      <c r="I129" s="50"/>
      <c r="J129" s="50"/>
      <c r="K129" s="43"/>
    </row>
    <row r="130" spans="1:11" ht="18.75" customHeight="1">
      <c r="A130" s="91">
        <v>126</v>
      </c>
      <c r="B130" s="48">
        <v>1142</v>
      </c>
      <c r="C130" s="49" t="s">
        <v>1156</v>
      </c>
      <c r="D130" s="50">
        <v>1978</v>
      </c>
      <c r="E130" s="49" t="s">
        <v>51</v>
      </c>
      <c r="F130" s="49" t="s">
        <v>4</v>
      </c>
      <c r="G130" s="49"/>
      <c r="H130" s="132">
        <v>0.04806712962962963</v>
      </c>
      <c r="I130" s="50"/>
      <c r="J130" s="50"/>
      <c r="K130" s="43"/>
    </row>
    <row r="131" spans="1:11" ht="18.75" customHeight="1">
      <c r="A131" s="103">
        <v>127</v>
      </c>
      <c r="B131" s="48">
        <v>1034</v>
      </c>
      <c r="C131" s="49" t="s">
        <v>1305</v>
      </c>
      <c r="D131" s="50">
        <v>1989</v>
      </c>
      <c r="E131" s="49" t="s">
        <v>51</v>
      </c>
      <c r="F131" s="49" t="s">
        <v>4</v>
      </c>
      <c r="G131" s="49"/>
      <c r="H131" s="132">
        <v>0.04815972222222222</v>
      </c>
      <c r="I131" s="50"/>
      <c r="J131" s="50"/>
      <c r="K131" s="43"/>
    </row>
    <row r="132" spans="1:11" ht="18.75" customHeight="1">
      <c r="A132" s="91">
        <v>128</v>
      </c>
      <c r="B132" s="48">
        <v>1207</v>
      </c>
      <c r="C132" s="49" t="s">
        <v>1663</v>
      </c>
      <c r="D132" s="50">
        <v>1961</v>
      </c>
      <c r="E132" s="49" t="s">
        <v>51</v>
      </c>
      <c r="F132" s="60" t="s">
        <v>4</v>
      </c>
      <c r="G132" s="60"/>
      <c r="H132" s="129">
        <v>0.04820601851851852</v>
      </c>
      <c r="I132" s="50"/>
      <c r="J132" s="50"/>
      <c r="K132" s="43"/>
    </row>
    <row r="133" spans="1:11" ht="18.75" customHeight="1">
      <c r="A133" s="91">
        <v>129</v>
      </c>
      <c r="B133" s="48">
        <v>1212</v>
      </c>
      <c r="C133" s="49" t="s">
        <v>1669</v>
      </c>
      <c r="D133" s="50">
        <v>1977</v>
      </c>
      <c r="E133" s="49" t="s">
        <v>51</v>
      </c>
      <c r="F133" s="60" t="s">
        <v>4</v>
      </c>
      <c r="G133" s="60"/>
      <c r="H133" s="129">
        <v>0.04821759259259259</v>
      </c>
      <c r="I133" s="50"/>
      <c r="J133" s="50"/>
      <c r="K133" s="43"/>
    </row>
    <row r="134" spans="1:11" ht="18.75" customHeight="1">
      <c r="A134" s="103">
        <v>130</v>
      </c>
      <c r="B134" s="48">
        <v>789</v>
      </c>
      <c r="C134" s="49" t="s">
        <v>1158</v>
      </c>
      <c r="D134" s="50">
        <v>1989</v>
      </c>
      <c r="E134" s="49" t="s">
        <v>51</v>
      </c>
      <c r="F134" s="49" t="s">
        <v>4</v>
      </c>
      <c r="G134" s="49"/>
      <c r="H134" s="132">
        <v>0.04825231481481482</v>
      </c>
      <c r="I134" s="50"/>
      <c r="J134" s="50"/>
      <c r="K134" s="43"/>
    </row>
    <row r="135" spans="1:11" ht="18.75" customHeight="1">
      <c r="A135" s="91">
        <v>131</v>
      </c>
      <c r="B135" s="48">
        <v>930</v>
      </c>
      <c r="C135" s="49" t="s">
        <v>209</v>
      </c>
      <c r="D135" s="50">
        <v>1981</v>
      </c>
      <c r="E135" s="49" t="s">
        <v>51</v>
      </c>
      <c r="F135" s="49" t="s">
        <v>4</v>
      </c>
      <c r="G135" s="49" t="s">
        <v>952</v>
      </c>
      <c r="H135" s="132">
        <v>0.048263888888888884</v>
      </c>
      <c r="I135" s="50"/>
      <c r="J135" s="50"/>
      <c r="K135" s="43"/>
    </row>
    <row r="136" spans="1:11" ht="18.75" customHeight="1">
      <c r="A136" s="91">
        <v>132</v>
      </c>
      <c r="B136" s="48">
        <v>844</v>
      </c>
      <c r="C136" s="49" t="s">
        <v>1201</v>
      </c>
      <c r="D136" s="50">
        <v>1952</v>
      </c>
      <c r="E136" s="49" t="s">
        <v>51</v>
      </c>
      <c r="F136" s="49" t="s">
        <v>4</v>
      </c>
      <c r="G136" s="49" t="s">
        <v>205</v>
      </c>
      <c r="H136" s="132">
        <v>0.04829861111111111</v>
      </c>
      <c r="I136" s="50"/>
      <c r="J136" s="50"/>
      <c r="K136" s="43"/>
    </row>
    <row r="137" spans="1:11" ht="18.75" customHeight="1">
      <c r="A137" s="103">
        <v>133</v>
      </c>
      <c r="B137" s="48">
        <v>923</v>
      </c>
      <c r="C137" s="49" t="s">
        <v>1268</v>
      </c>
      <c r="D137" s="50">
        <v>1980</v>
      </c>
      <c r="E137" s="49" t="s">
        <v>51</v>
      </c>
      <c r="F137" s="49" t="s">
        <v>4</v>
      </c>
      <c r="G137" s="49" t="s">
        <v>1269</v>
      </c>
      <c r="H137" s="132">
        <v>0.04833333333333333</v>
      </c>
      <c r="I137" s="50"/>
      <c r="J137" s="50"/>
      <c r="K137" s="43"/>
    </row>
    <row r="138" spans="1:11" ht="18.75" customHeight="1">
      <c r="A138" s="91">
        <v>134</v>
      </c>
      <c r="B138" s="48">
        <v>1161</v>
      </c>
      <c r="C138" s="49" t="s">
        <v>1119</v>
      </c>
      <c r="D138" s="50">
        <v>1979</v>
      </c>
      <c r="E138" s="49" t="s">
        <v>51</v>
      </c>
      <c r="F138" s="49" t="s">
        <v>4</v>
      </c>
      <c r="G138" s="49" t="s">
        <v>1120</v>
      </c>
      <c r="H138" s="132">
        <v>0.048344907407407406</v>
      </c>
      <c r="I138" s="50"/>
      <c r="J138" s="50"/>
      <c r="K138" s="43"/>
    </row>
    <row r="139" spans="1:11" ht="18.75" customHeight="1">
      <c r="A139" s="91">
        <v>135</v>
      </c>
      <c r="B139" s="48">
        <v>1147</v>
      </c>
      <c r="C139" s="49" t="s">
        <v>1423</v>
      </c>
      <c r="D139" s="50">
        <v>1979</v>
      </c>
      <c r="E139" s="49" t="s">
        <v>51</v>
      </c>
      <c r="F139" s="49" t="s">
        <v>4</v>
      </c>
      <c r="G139" s="49"/>
      <c r="H139" s="132">
        <v>0.04835648148148148</v>
      </c>
      <c r="I139" s="50"/>
      <c r="J139" s="50"/>
      <c r="K139" s="43"/>
    </row>
    <row r="140" spans="1:11" ht="18.75" customHeight="1">
      <c r="A140" s="103">
        <v>136</v>
      </c>
      <c r="B140" s="48">
        <v>962</v>
      </c>
      <c r="C140" s="49" t="s">
        <v>1439</v>
      </c>
      <c r="D140" s="50">
        <v>1988</v>
      </c>
      <c r="E140" s="49" t="s">
        <v>51</v>
      </c>
      <c r="F140" s="49" t="s">
        <v>55</v>
      </c>
      <c r="G140" s="49" t="s">
        <v>238</v>
      </c>
      <c r="H140" s="132">
        <v>0.0483912037037037</v>
      </c>
      <c r="I140" s="50"/>
      <c r="J140" s="50"/>
      <c r="K140" s="43"/>
    </row>
    <row r="141" spans="1:11" ht="18.75" customHeight="1">
      <c r="A141" s="91">
        <v>137</v>
      </c>
      <c r="B141" s="48">
        <v>924</v>
      </c>
      <c r="C141" s="49" t="s">
        <v>1355</v>
      </c>
      <c r="D141" s="50">
        <v>1980</v>
      </c>
      <c r="E141" s="49" t="s">
        <v>51</v>
      </c>
      <c r="F141" s="49" t="s">
        <v>4</v>
      </c>
      <c r="G141" s="49"/>
      <c r="H141" s="132">
        <v>0.04847222222222222</v>
      </c>
      <c r="I141" s="50"/>
      <c r="J141" s="50"/>
      <c r="K141" s="43"/>
    </row>
    <row r="142" spans="1:11" ht="18.75" customHeight="1">
      <c r="A142" s="91">
        <v>138</v>
      </c>
      <c r="B142" s="48">
        <v>1119</v>
      </c>
      <c r="C142" s="49" t="s">
        <v>1194</v>
      </c>
      <c r="D142" s="50">
        <v>1990</v>
      </c>
      <c r="E142" s="49" t="s">
        <v>51</v>
      </c>
      <c r="F142" s="49" t="s">
        <v>153</v>
      </c>
      <c r="G142" s="49"/>
      <c r="H142" s="132">
        <v>0.0487962962962963</v>
      </c>
      <c r="I142" s="50"/>
      <c r="J142" s="50"/>
      <c r="K142" s="43"/>
    </row>
    <row r="143" spans="1:11" ht="18.75" customHeight="1">
      <c r="A143" s="103">
        <v>139</v>
      </c>
      <c r="B143" s="48">
        <v>1188</v>
      </c>
      <c r="C143" s="49" t="s">
        <v>1266</v>
      </c>
      <c r="D143" s="50">
        <v>1997</v>
      </c>
      <c r="E143" s="49" t="s">
        <v>51</v>
      </c>
      <c r="F143" s="49" t="s">
        <v>508</v>
      </c>
      <c r="G143" s="49"/>
      <c r="H143" s="132">
        <v>0.04880787037037037</v>
      </c>
      <c r="I143" s="50"/>
      <c r="J143" s="50"/>
      <c r="K143" s="43"/>
    </row>
    <row r="144" spans="1:11" ht="18.75" customHeight="1">
      <c r="A144" s="91">
        <v>140</v>
      </c>
      <c r="B144" s="48">
        <v>991</v>
      </c>
      <c r="C144" s="49" t="s">
        <v>1378</v>
      </c>
      <c r="D144" s="50">
        <v>1991</v>
      </c>
      <c r="E144" s="49" t="s">
        <v>51</v>
      </c>
      <c r="F144" s="49" t="s">
        <v>1379</v>
      </c>
      <c r="G144" s="54" t="s">
        <v>122</v>
      </c>
      <c r="H144" s="134">
        <v>0.04886574074074074</v>
      </c>
      <c r="I144" s="50"/>
      <c r="J144" s="50"/>
      <c r="K144" s="43"/>
    </row>
    <row r="145" spans="1:11" ht="18.75" customHeight="1">
      <c r="A145" s="91">
        <v>141</v>
      </c>
      <c r="B145" s="48">
        <v>1148</v>
      </c>
      <c r="C145" s="49" t="s">
        <v>1417</v>
      </c>
      <c r="D145" s="50">
        <v>1979</v>
      </c>
      <c r="E145" s="49" t="s">
        <v>51</v>
      </c>
      <c r="F145" s="49" t="s">
        <v>4</v>
      </c>
      <c r="G145" s="49" t="s">
        <v>795</v>
      </c>
      <c r="H145" s="132">
        <v>0.04888888888888889</v>
      </c>
      <c r="I145" s="50"/>
      <c r="J145" s="50"/>
      <c r="K145" s="43"/>
    </row>
    <row r="146" spans="1:11" ht="18.75" customHeight="1">
      <c r="A146" s="103">
        <v>142</v>
      </c>
      <c r="B146" s="48">
        <v>766</v>
      </c>
      <c r="C146" s="49" t="s">
        <v>1157</v>
      </c>
      <c r="D146" s="50">
        <v>1983</v>
      </c>
      <c r="E146" s="49" t="s">
        <v>51</v>
      </c>
      <c r="F146" s="49" t="s">
        <v>4</v>
      </c>
      <c r="G146" s="49"/>
      <c r="H146" s="132">
        <v>0.04894675925925926</v>
      </c>
      <c r="I146" s="50"/>
      <c r="J146" s="50"/>
      <c r="K146" s="43"/>
    </row>
    <row r="147" spans="1:11" ht="18.75" customHeight="1">
      <c r="A147" s="91">
        <v>143</v>
      </c>
      <c r="B147" s="48">
        <v>1173</v>
      </c>
      <c r="C147" s="49" t="s">
        <v>1210</v>
      </c>
      <c r="D147" s="50">
        <v>1968</v>
      </c>
      <c r="E147" s="49" t="s">
        <v>51</v>
      </c>
      <c r="F147" s="49" t="s">
        <v>1176</v>
      </c>
      <c r="G147" s="49"/>
      <c r="H147" s="132">
        <v>0.048993055555555554</v>
      </c>
      <c r="I147" s="50"/>
      <c r="J147" s="50"/>
      <c r="K147" s="43"/>
    </row>
    <row r="148" spans="1:11" ht="18.75" customHeight="1">
      <c r="A148" s="91">
        <v>144</v>
      </c>
      <c r="B148" s="48">
        <v>866</v>
      </c>
      <c r="C148" s="49" t="s">
        <v>1098</v>
      </c>
      <c r="D148" s="50">
        <v>1988</v>
      </c>
      <c r="E148" s="49" t="s">
        <v>51</v>
      </c>
      <c r="F148" s="49" t="s">
        <v>4</v>
      </c>
      <c r="G148" s="49"/>
      <c r="H148" s="132">
        <v>0.04902777777777778</v>
      </c>
      <c r="I148" s="50"/>
      <c r="J148" s="50"/>
      <c r="K148" s="43"/>
    </row>
    <row r="149" spans="1:11" ht="18.75" customHeight="1">
      <c r="A149" s="103">
        <v>145</v>
      </c>
      <c r="B149" s="48">
        <v>1071</v>
      </c>
      <c r="C149" s="49" t="s">
        <v>1395</v>
      </c>
      <c r="D149" s="50">
        <v>1989</v>
      </c>
      <c r="E149" s="49" t="s">
        <v>51</v>
      </c>
      <c r="F149" s="49" t="s">
        <v>4</v>
      </c>
      <c r="G149" s="49"/>
      <c r="H149" s="132">
        <v>0.0491550925925926</v>
      </c>
      <c r="I149" s="50"/>
      <c r="J149" s="50"/>
      <c r="K149" s="43"/>
    </row>
    <row r="150" spans="1:11" ht="18.75" customHeight="1">
      <c r="A150" s="91">
        <v>146</v>
      </c>
      <c r="B150" s="48">
        <v>847</v>
      </c>
      <c r="C150" s="49" t="s">
        <v>1284</v>
      </c>
      <c r="D150" s="50">
        <v>1980</v>
      </c>
      <c r="E150" s="49" t="s">
        <v>51</v>
      </c>
      <c r="F150" s="49" t="s">
        <v>2183</v>
      </c>
      <c r="G150" s="49" t="s">
        <v>1285</v>
      </c>
      <c r="H150" s="132">
        <v>0.04918981481481482</v>
      </c>
      <c r="I150" s="50"/>
      <c r="J150" s="50"/>
      <c r="K150" s="43"/>
    </row>
    <row r="151" spans="1:11" ht="18.75" customHeight="1">
      <c r="A151" s="91">
        <v>147</v>
      </c>
      <c r="B151" s="48">
        <v>1072</v>
      </c>
      <c r="C151" s="49" t="s">
        <v>1327</v>
      </c>
      <c r="D151" s="50">
        <v>1997</v>
      </c>
      <c r="E151" s="49" t="s">
        <v>51</v>
      </c>
      <c r="F151" s="49" t="s">
        <v>4</v>
      </c>
      <c r="G151" s="49"/>
      <c r="H151" s="132">
        <v>0.04920138888888889</v>
      </c>
      <c r="I151" s="50"/>
      <c r="J151" s="50"/>
      <c r="K151" s="43"/>
    </row>
    <row r="152" spans="1:11" ht="18.75" customHeight="1">
      <c r="A152" s="103">
        <v>148</v>
      </c>
      <c r="B152" s="48">
        <v>974</v>
      </c>
      <c r="C152" s="49" t="s">
        <v>1363</v>
      </c>
      <c r="D152" s="50">
        <v>1972</v>
      </c>
      <c r="E152" s="49" t="s">
        <v>51</v>
      </c>
      <c r="F152" s="49" t="s">
        <v>4</v>
      </c>
      <c r="G152" s="49"/>
      <c r="H152" s="132">
        <v>0.04921296296296296</v>
      </c>
      <c r="I152" s="50"/>
      <c r="J152" s="50"/>
      <c r="K152" s="43"/>
    </row>
    <row r="153" spans="1:11" ht="18.75" customHeight="1">
      <c r="A153" s="91">
        <v>149</v>
      </c>
      <c r="B153" s="48">
        <v>1040</v>
      </c>
      <c r="C153" s="49" t="s">
        <v>1212</v>
      </c>
      <c r="D153" s="50">
        <v>1993</v>
      </c>
      <c r="E153" s="49" t="s">
        <v>51</v>
      </c>
      <c r="F153" s="49" t="s">
        <v>4</v>
      </c>
      <c r="G153" s="49" t="s">
        <v>1213</v>
      </c>
      <c r="H153" s="132">
        <v>0.04929398148148148</v>
      </c>
      <c r="I153" s="50"/>
      <c r="J153" s="50"/>
      <c r="K153" s="43"/>
    </row>
    <row r="154" spans="1:11" ht="18.75" customHeight="1">
      <c r="A154" s="91">
        <v>150</v>
      </c>
      <c r="B154" s="48">
        <v>1793</v>
      </c>
      <c r="C154" s="49" t="s">
        <v>1799</v>
      </c>
      <c r="D154" s="50">
        <v>1993</v>
      </c>
      <c r="E154" s="49" t="s">
        <v>51</v>
      </c>
      <c r="F154" s="60" t="s">
        <v>4</v>
      </c>
      <c r="G154" s="49"/>
      <c r="H154" s="132">
        <v>0.04935185185185185</v>
      </c>
      <c r="I154" s="50"/>
      <c r="J154" s="50"/>
      <c r="K154" s="43"/>
    </row>
    <row r="155" spans="1:11" ht="18.75" customHeight="1">
      <c r="A155" s="103">
        <v>151</v>
      </c>
      <c r="B155" s="48">
        <v>1047</v>
      </c>
      <c r="C155" s="49" t="s">
        <v>1338</v>
      </c>
      <c r="D155" s="50">
        <v>1994</v>
      </c>
      <c r="E155" s="49" t="s">
        <v>51</v>
      </c>
      <c r="F155" s="49" t="s">
        <v>4</v>
      </c>
      <c r="G155" s="49"/>
      <c r="H155" s="132">
        <v>0.049386574074074076</v>
      </c>
      <c r="I155" s="50"/>
      <c r="J155" s="50"/>
      <c r="K155" s="43"/>
    </row>
    <row r="156" spans="1:11" ht="18.75" customHeight="1">
      <c r="A156" s="91">
        <v>152</v>
      </c>
      <c r="B156" s="48">
        <v>955</v>
      </c>
      <c r="C156" s="49" t="s">
        <v>1219</v>
      </c>
      <c r="D156" s="50">
        <v>1982</v>
      </c>
      <c r="E156" s="49" t="s">
        <v>51</v>
      </c>
      <c r="F156" s="49" t="s">
        <v>4</v>
      </c>
      <c r="G156" s="49"/>
      <c r="H156" s="132">
        <v>0.049490740740740745</v>
      </c>
      <c r="I156" s="50"/>
      <c r="J156" s="50"/>
      <c r="K156" s="43"/>
    </row>
    <row r="157" spans="1:11" ht="18.75" customHeight="1">
      <c r="A157" s="91">
        <v>153</v>
      </c>
      <c r="B157" s="48">
        <v>1777</v>
      </c>
      <c r="C157" s="49" t="s">
        <v>1786</v>
      </c>
      <c r="D157" s="50">
        <v>1993</v>
      </c>
      <c r="E157" s="49" t="s">
        <v>51</v>
      </c>
      <c r="F157" s="60" t="s">
        <v>1787</v>
      </c>
      <c r="G157" s="49" t="s">
        <v>287</v>
      </c>
      <c r="H157" s="132">
        <v>0.04953703703703704</v>
      </c>
      <c r="I157" s="50"/>
      <c r="J157" s="50"/>
      <c r="K157" s="43"/>
    </row>
    <row r="158" spans="1:11" ht="18.75" customHeight="1">
      <c r="A158" s="103">
        <v>154</v>
      </c>
      <c r="B158" s="48">
        <v>916</v>
      </c>
      <c r="C158" s="49" t="s">
        <v>1118</v>
      </c>
      <c r="D158" s="50">
        <v>1979</v>
      </c>
      <c r="E158" s="49" t="s">
        <v>51</v>
      </c>
      <c r="F158" s="49" t="s">
        <v>4</v>
      </c>
      <c r="G158" s="49"/>
      <c r="H158" s="132">
        <v>0.04954861111111111</v>
      </c>
      <c r="I158" s="50"/>
      <c r="J158" s="50"/>
      <c r="K158" s="43"/>
    </row>
    <row r="159" spans="1:11" ht="18.75" customHeight="1">
      <c r="A159" s="91">
        <v>155</v>
      </c>
      <c r="B159" s="48">
        <v>1014</v>
      </c>
      <c r="C159" s="49" t="s">
        <v>1382</v>
      </c>
      <c r="D159" s="50">
        <v>1986</v>
      </c>
      <c r="E159" s="49" t="s">
        <v>51</v>
      </c>
      <c r="F159" s="49" t="s">
        <v>78</v>
      </c>
      <c r="G159" s="49"/>
      <c r="H159" s="132">
        <v>0.04961805555555556</v>
      </c>
      <c r="I159" s="50"/>
      <c r="J159" s="50"/>
      <c r="K159" s="43"/>
    </row>
    <row r="160" spans="1:11" ht="18.75" customHeight="1">
      <c r="A160" s="91">
        <v>156</v>
      </c>
      <c r="B160" s="48">
        <v>1249</v>
      </c>
      <c r="C160" s="49" t="s">
        <v>1709</v>
      </c>
      <c r="D160" s="50">
        <v>1984</v>
      </c>
      <c r="E160" s="49" t="s">
        <v>51</v>
      </c>
      <c r="F160" s="60" t="s">
        <v>4</v>
      </c>
      <c r="G160" s="60"/>
      <c r="H160" s="129">
        <v>0.049664351851851855</v>
      </c>
      <c r="I160" s="50"/>
      <c r="J160" s="50"/>
      <c r="K160" s="43"/>
    </row>
    <row r="161" spans="1:11" ht="18.75" customHeight="1">
      <c r="A161" s="103">
        <v>157</v>
      </c>
      <c r="B161" s="48">
        <v>1100</v>
      </c>
      <c r="C161" s="49" t="s">
        <v>1297</v>
      </c>
      <c r="D161" s="50">
        <v>1973</v>
      </c>
      <c r="E161" s="49" t="s">
        <v>51</v>
      </c>
      <c r="F161" s="49" t="s">
        <v>4</v>
      </c>
      <c r="G161" s="49"/>
      <c r="H161" s="132">
        <v>0.04969907407407407</v>
      </c>
      <c r="I161" s="50"/>
      <c r="J161" s="50"/>
      <c r="K161" s="43"/>
    </row>
    <row r="162" spans="1:11" ht="18.75" customHeight="1">
      <c r="A162" s="91">
        <v>158</v>
      </c>
      <c r="B162" s="66">
        <v>1027</v>
      </c>
      <c r="C162" s="49" t="s">
        <v>1390</v>
      </c>
      <c r="D162" s="50">
        <v>1983</v>
      </c>
      <c r="E162" s="49" t="s">
        <v>51</v>
      </c>
      <c r="F162" s="49" t="s">
        <v>4</v>
      </c>
      <c r="G162" s="49"/>
      <c r="H162" s="132">
        <v>0.04969907407407407</v>
      </c>
      <c r="I162" s="50"/>
      <c r="J162" s="50"/>
      <c r="K162" s="43"/>
    </row>
    <row r="163" spans="1:11" ht="18.75" customHeight="1">
      <c r="A163" s="91">
        <v>159</v>
      </c>
      <c r="B163" s="48">
        <v>1004</v>
      </c>
      <c r="C163" s="49" t="s">
        <v>1211</v>
      </c>
      <c r="D163" s="50">
        <v>1984</v>
      </c>
      <c r="E163" s="49" t="s">
        <v>51</v>
      </c>
      <c r="F163" s="49" t="s">
        <v>4</v>
      </c>
      <c r="G163" s="49"/>
      <c r="H163" s="132">
        <v>0.04972222222222222</v>
      </c>
      <c r="I163" s="50"/>
      <c r="J163" s="50"/>
      <c r="K163" s="43"/>
    </row>
    <row r="164" spans="1:11" ht="18.75" customHeight="1">
      <c r="A164" s="103">
        <v>160</v>
      </c>
      <c r="B164" s="48">
        <v>1236</v>
      </c>
      <c r="C164" s="49" t="s">
        <v>1693</v>
      </c>
      <c r="D164" s="50">
        <v>1988</v>
      </c>
      <c r="E164" s="49" t="s">
        <v>51</v>
      </c>
      <c r="F164" s="60" t="s">
        <v>4</v>
      </c>
      <c r="G164" s="60" t="s">
        <v>1694</v>
      </c>
      <c r="H164" s="129">
        <v>0.049756944444444444</v>
      </c>
      <c r="I164" s="50"/>
      <c r="J164" s="50"/>
      <c r="K164" s="43"/>
    </row>
    <row r="165" spans="1:11" ht="18.75" customHeight="1">
      <c r="A165" s="91">
        <v>161</v>
      </c>
      <c r="B165" s="48">
        <v>815</v>
      </c>
      <c r="C165" s="49" t="s">
        <v>1133</v>
      </c>
      <c r="D165" s="50">
        <v>1981</v>
      </c>
      <c r="E165" s="49" t="s">
        <v>51</v>
      </c>
      <c r="F165" s="49" t="s">
        <v>4</v>
      </c>
      <c r="G165" s="49"/>
      <c r="H165" s="132">
        <v>0.04976851851851852</v>
      </c>
      <c r="I165" s="50"/>
      <c r="J165" s="50"/>
      <c r="K165" s="43"/>
    </row>
    <row r="166" spans="1:11" ht="18.75" customHeight="1">
      <c r="A166" s="91">
        <v>162</v>
      </c>
      <c r="B166" s="48">
        <v>902</v>
      </c>
      <c r="C166" s="49" t="s">
        <v>1312</v>
      </c>
      <c r="D166" s="50">
        <v>1955</v>
      </c>
      <c r="E166" s="49" t="s">
        <v>51</v>
      </c>
      <c r="F166" s="49" t="s">
        <v>4</v>
      </c>
      <c r="G166" s="49" t="s">
        <v>1313</v>
      </c>
      <c r="H166" s="132">
        <v>0.04987268518518518</v>
      </c>
      <c r="I166" s="50"/>
      <c r="J166" s="50"/>
      <c r="K166" s="43"/>
    </row>
    <row r="167" spans="1:11" ht="18.75" customHeight="1">
      <c r="A167" s="103">
        <v>163</v>
      </c>
      <c r="B167" s="48">
        <v>878</v>
      </c>
      <c r="C167" s="49" t="s">
        <v>1190</v>
      </c>
      <c r="D167" s="50">
        <v>1980</v>
      </c>
      <c r="E167" s="49" t="s">
        <v>51</v>
      </c>
      <c r="F167" s="49" t="s">
        <v>4</v>
      </c>
      <c r="G167" s="49"/>
      <c r="H167" s="132">
        <v>0.04988425925925926</v>
      </c>
      <c r="I167" s="50"/>
      <c r="J167" s="50"/>
      <c r="K167" s="43"/>
    </row>
    <row r="168" spans="1:11" ht="18.75" customHeight="1">
      <c r="A168" s="91">
        <v>164</v>
      </c>
      <c r="B168" s="48">
        <v>822</v>
      </c>
      <c r="C168" s="49" t="s">
        <v>1422</v>
      </c>
      <c r="D168" s="50">
        <v>1980</v>
      </c>
      <c r="E168" s="49" t="s">
        <v>51</v>
      </c>
      <c r="F168" s="49" t="s">
        <v>4</v>
      </c>
      <c r="G168" s="49"/>
      <c r="H168" s="132">
        <v>0.04990740740740741</v>
      </c>
      <c r="I168" s="50"/>
      <c r="J168" s="50"/>
      <c r="K168" s="43"/>
    </row>
    <row r="169" spans="1:11" ht="18.75" customHeight="1">
      <c r="A169" s="91">
        <v>165</v>
      </c>
      <c r="B169" s="48">
        <v>1001</v>
      </c>
      <c r="C169" s="49" t="s">
        <v>1310</v>
      </c>
      <c r="D169" s="50">
        <v>1991</v>
      </c>
      <c r="E169" s="49" t="s">
        <v>51</v>
      </c>
      <c r="F169" s="49" t="s">
        <v>4</v>
      </c>
      <c r="G169" s="49"/>
      <c r="H169" s="132">
        <v>0.049918981481481474</v>
      </c>
      <c r="I169" s="50"/>
      <c r="J169" s="50"/>
      <c r="K169" s="43"/>
    </row>
    <row r="170" spans="1:11" ht="18.75" customHeight="1">
      <c r="A170" s="103">
        <v>166</v>
      </c>
      <c r="B170" s="48">
        <v>1048</v>
      </c>
      <c r="C170" s="49" t="s">
        <v>1399</v>
      </c>
      <c r="D170" s="50">
        <v>1980</v>
      </c>
      <c r="E170" s="49" t="s">
        <v>51</v>
      </c>
      <c r="F170" s="49" t="s">
        <v>4</v>
      </c>
      <c r="G170" s="49" t="s">
        <v>1228</v>
      </c>
      <c r="H170" s="132">
        <v>0.0499537037037037</v>
      </c>
      <c r="I170" s="50"/>
      <c r="J170" s="50"/>
      <c r="K170" s="43"/>
    </row>
    <row r="171" spans="1:11" ht="18.75" customHeight="1">
      <c r="A171" s="91">
        <v>167</v>
      </c>
      <c r="B171" s="48">
        <v>1134</v>
      </c>
      <c r="C171" s="49" t="s">
        <v>1383</v>
      </c>
      <c r="D171" s="50">
        <v>1954</v>
      </c>
      <c r="E171" s="49" t="s">
        <v>51</v>
      </c>
      <c r="F171" s="49" t="s">
        <v>226</v>
      </c>
      <c r="G171" s="49"/>
      <c r="H171" s="132">
        <v>0.04996527777777778</v>
      </c>
      <c r="I171" s="50"/>
      <c r="J171" s="50"/>
      <c r="K171" s="43"/>
    </row>
    <row r="172" spans="1:11" ht="18.75" customHeight="1">
      <c r="A172" s="91">
        <v>168</v>
      </c>
      <c r="B172" s="48">
        <v>1125</v>
      </c>
      <c r="C172" s="49" t="s">
        <v>1375</v>
      </c>
      <c r="D172" s="50">
        <v>1967</v>
      </c>
      <c r="E172" s="49" t="s">
        <v>51</v>
      </c>
      <c r="F172" s="49" t="s">
        <v>4</v>
      </c>
      <c r="G172" s="49"/>
      <c r="H172" s="132">
        <v>0.04998842592592592</v>
      </c>
      <c r="I172" s="50"/>
      <c r="J172" s="50"/>
      <c r="K172" s="43"/>
    </row>
    <row r="173" spans="1:11" ht="18.75" customHeight="1">
      <c r="A173" s="103">
        <v>169</v>
      </c>
      <c r="B173" s="48">
        <v>1239</v>
      </c>
      <c r="C173" s="49" t="s">
        <v>1697</v>
      </c>
      <c r="D173" s="50">
        <v>1979</v>
      </c>
      <c r="E173" s="49" t="s">
        <v>51</v>
      </c>
      <c r="F173" s="60" t="s">
        <v>4</v>
      </c>
      <c r="G173" s="60" t="s">
        <v>1698</v>
      </c>
      <c r="H173" s="129">
        <v>0.0500925925925926</v>
      </c>
      <c r="I173" s="50"/>
      <c r="J173" s="50"/>
      <c r="K173" s="43"/>
    </row>
    <row r="174" spans="1:11" ht="18.75" customHeight="1">
      <c r="A174" s="91">
        <v>170</v>
      </c>
      <c r="B174" s="48">
        <v>1175</v>
      </c>
      <c r="C174" s="49" t="s">
        <v>1270</v>
      </c>
      <c r="D174" s="50">
        <v>1992</v>
      </c>
      <c r="E174" s="49" t="s">
        <v>51</v>
      </c>
      <c r="F174" s="49" t="s">
        <v>4</v>
      </c>
      <c r="G174" s="49"/>
      <c r="H174" s="132">
        <v>0.05011574074074074</v>
      </c>
      <c r="I174" s="50"/>
      <c r="J174" s="50"/>
      <c r="K174" s="43"/>
    </row>
    <row r="175" spans="1:11" ht="18.75" customHeight="1">
      <c r="A175" s="91">
        <v>171</v>
      </c>
      <c r="B175" s="48">
        <v>1130</v>
      </c>
      <c r="C175" s="49" t="s">
        <v>1140</v>
      </c>
      <c r="D175" s="50">
        <v>1991</v>
      </c>
      <c r="E175" s="49" t="s">
        <v>51</v>
      </c>
      <c r="F175" s="49" t="s">
        <v>4</v>
      </c>
      <c r="G175" s="49" t="s">
        <v>1141</v>
      </c>
      <c r="H175" s="132">
        <v>0.050219907407407414</v>
      </c>
      <c r="I175" s="50"/>
      <c r="J175" s="50"/>
      <c r="K175" s="43"/>
    </row>
    <row r="176" spans="1:11" ht="18.75" customHeight="1">
      <c r="A176" s="103">
        <v>172</v>
      </c>
      <c r="B176" s="48">
        <v>1277</v>
      </c>
      <c r="C176" s="49" t="s">
        <v>1746</v>
      </c>
      <c r="D176" s="50">
        <v>1983</v>
      </c>
      <c r="E176" s="49" t="s">
        <v>51</v>
      </c>
      <c r="F176" s="60" t="s">
        <v>4</v>
      </c>
      <c r="G176" s="49"/>
      <c r="H176" s="132">
        <v>0.05026620370370371</v>
      </c>
      <c r="I176" s="50"/>
      <c r="J176" s="50"/>
      <c r="K176" s="43"/>
    </row>
    <row r="177" spans="1:11" ht="18.75" customHeight="1">
      <c r="A177" s="91">
        <v>173</v>
      </c>
      <c r="B177" s="48">
        <v>1252</v>
      </c>
      <c r="C177" s="49" t="s">
        <v>1712</v>
      </c>
      <c r="D177" s="50">
        <v>1993</v>
      </c>
      <c r="E177" s="49" t="s">
        <v>51</v>
      </c>
      <c r="F177" s="60" t="s">
        <v>4</v>
      </c>
      <c r="G177" s="60"/>
      <c r="H177" s="129">
        <v>0.0503125</v>
      </c>
      <c r="I177" s="50"/>
      <c r="J177" s="50"/>
      <c r="K177" s="43"/>
    </row>
    <row r="178" spans="1:11" ht="18.75" customHeight="1">
      <c r="A178" s="91">
        <v>174</v>
      </c>
      <c r="B178" s="48">
        <v>1289</v>
      </c>
      <c r="C178" s="49" t="s">
        <v>1763</v>
      </c>
      <c r="D178" s="50">
        <v>1984</v>
      </c>
      <c r="E178" s="49" t="s">
        <v>51</v>
      </c>
      <c r="F178" s="60" t="s">
        <v>4</v>
      </c>
      <c r="G178" s="49"/>
      <c r="H178" s="132">
        <v>0.0503587962962963</v>
      </c>
      <c r="I178" s="50"/>
      <c r="J178" s="50"/>
      <c r="K178" s="43"/>
    </row>
    <row r="179" spans="1:11" ht="18.75" customHeight="1">
      <c r="A179" s="103">
        <v>175</v>
      </c>
      <c r="B179" s="48">
        <v>1109</v>
      </c>
      <c r="C179" s="49" t="s">
        <v>1217</v>
      </c>
      <c r="D179" s="50">
        <v>1988</v>
      </c>
      <c r="E179" s="49" t="s">
        <v>51</v>
      </c>
      <c r="F179" s="49" t="s">
        <v>4</v>
      </c>
      <c r="G179" s="49"/>
      <c r="H179" s="132">
        <v>0.050381944444444444</v>
      </c>
      <c r="I179" s="50"/>
      <c r="J179" s="50"/>
      <c r="K179" s="43"/>
    </row>
    <row r="180" spans="1:11" ht="18.75" customHeight="1">
      <c r="A180" s="91">
        <v>176</v>
      </c>
      <c r="B180" s="48">
        <v>977</v>
      </c>
      <c r="C180" s="49" t="s">
        <v>1309</v>
      </c>
      <c r="D180" s="50">
        <v>1992</v>
      </c>
      <c r="E180" s="49" t="s">
        <v>51</v>
      </c>
      <c r="F180" s="49" t="s">
        <v>1308</v>
      </c>
      <c r="G180" s="49"/>
      <c r="H180" s="132">
        <v>0.05039351851851851</v>
      </c>
      <c r="I180" s="50"/>
      <c r="J180" s="50"/>
      <c r="K180" s="43"/>
    </row>
    <row r="181" spans="1:11" ht="18.75" customHeight="1">
      <c r="A181" s="91">
        <v>177</v>
      </c>
      <c r="B181" s="48">
        <v>1262</v>
      </c>
      <c r="C181" s="49" t="s">
        <v>1728</v>
      </c>
      <c r="D181" s="50">
        <v>1958</v>
      </c>
      <c r="E181" s="49" t="s">
        <v>51</v>
      </c>
      <c r="F181" s="60" t="s">
        <v>4</v>
      </c>
      <c r="G181" s="49"/>
      <c r="H181" s="132">
        <v>0.05045138888888889</v>
      </c>
      <c r="I181" s="50"/>
      <c r="J181" s="50"/>
      <c r="K181" s="43"/>
    </row>
    <row r="182" spans="1:11" ht="18.75" customHeight="1">
      <c r="A182" s="103">
        <v>178</v>
      </c>
      <c r="B182" s="48">
        <v>1094</v>
      </c>
      <c r="C182" s="49" t="s">
        <v>1103</v>
      </c>
      <c r="D182" s="50">
        <v>1992</v>
      </c>
      <c r="E182" s="49" t="s">
        <v>51</v>
      </c>
      <c r="F182" s="49" t="s">
        <v>4</v>
      </c>
      <c r="G182" s="49"/>
      <c r="H182" s="132">
        <v>0.050567129629629635</v>
      </c>
      <c r="I182" s="50"/>
      <c r="J182" s="50"/>
      <c r="K182" s="43"/>
    </row>
    <row r="183" spans="1:11" ht="18.75" customHeight="1">
      <c r="A183" s="91">
        <v>179</v>
      </c>
      <c r="B183" s="48">
        <v>963</v>
      </c>
      <c r="C183" s="49" t="s">
        <v>1256</v>
      </c>
      <c r="D183" s="50">
        <v>1965</v>
      </c>
      <c r="E183" s="49" t="s">
        <v>51</v>
      </c>
      <c r="F183" s="49" t="s">
        <v>2183</v>
      </c>
      <c r="G183" s="49" t="s">
        <v>856</v>
      </c>
      <c r="H183" s="132">
        <v>0.05057870370370371</v>
      </c>
      <c r="I183" s="50"/>
      <c r="J183" s="50"/>
      <c r="K183" s="43"/>
    </row>
    <row r="184" spans="1:11" ht="18.75" customHeight="1">
      <c r="A184" s="91">
        <v>180</v>
      </c>
      <c r="B184" s="48">
        <v>995</v>
      </c>
      <c r="C184" s="49" t="s">
        <v>1275</v>
      </c>
      <c r="D184" s="50">
        <v>1964</v>
      </c>
      <c r="E184" s="49" t="s">
        <v>51</v>
      </c>
      <c r="F184" s="49" t="s">
        <v>4</v>
      </c>
      <c r="G184" s="49"/>
      <c r="H184" s="132">
        <v>0.050648148148148144</v>
      </c>
      <c r="I184" s="50"/>
      <c r="J184" s="50"/>
      <c r="K184" s="43"/>
    </row>
    <row r="185" spans="1:11" ht="18.75" customHeight="1">
      <c r="A185" s="103">
        <v>181</v>
      </c>
      <c r="B185" s="48">
        <v>826</v>
      </c>
      <c r="C185" s="49" t="s">
        <v>1197</v>
      </c>
      <c r="D185" s="50">
        <v>1989</v>
      </c>
      <c r="E185" s="49" t="s">
        <v>51</v>
      </c>
      <c r="F185" s="49" t="s">
        <v>4</v>
      </c>
      <c r="G185" s="49"/>
      <c r="H185" s="132">
        <v>0.05087962962962963</v>
      </c>
      <c r="I185" s="50"/>
      <c r="J185" s="50"/>
      <c r="K185" s="43"/>
    </row>
    <row r="186" spans="1:11" ht="18.75" customHeight="1">
      <c r="A186" s="91">
        <v>182</v>
      </c>
      <c r="B186" s="48">
        <v>1217</v>
      </c>
      <c r="C186" s="49" t="s">
        <v>1673</v>
      </c>
      <c r="D186" s="50">
        <v>1984</v>
      </c>
      <c r="E186" s="49" t="s">
        <v>51</v>
      </c>
      <c r="F186" s="49" t="s">
        <v>2183</v>
      </c>
      <c r="G186" s="49"/>
      <c r="H186" s="132">
        <v>0.0509375</v>
      </c>
      <c r="I186" s="50"/>
      <c r="J186" s="50"/>
      <c r="K186" s="43"/>
    </row>
    <row r="187" spans="1:11" ht="18.75" customHeight="1">
      <c r="A187" s="91">
        <v>183</v>
      </c>
      <c r="B187" s="48">
        <v>1766</v>
      </c>
      <c r="C187" s="49" t="s">
        <v>1779</v>
      </c>
      <c r="D187" s="50">
        <v>1987</v>
      </c>
      <c r="E187" s="49" t="s">
        <v>51</v>
      </c>
      <c r="F187" s="60" t="s">
        <v>4</v>
      </c>
      <c r="G187" s="49"/>
      <c r="H187" s="132">
        <v>0.051006944444444445</v>
      </c>
      <c r="I187" s="50"/>
      <c r="J187" s="50"/>
      <c r="K187" s="43"/>
    </row>
    <row r="188" spans="1:11" ht="18.75" customHeight="1">
      <c r="A188" s="103">
        <v>184</v>
      </c>
      <c r="B188" s="48">
        <v>971</v>
      </c>
      <c r="C188" s="49" t="s">
        <v>1147</v>
      </c>
      <c r="D188" s="50">
        <v>1987</v>
      </c>
      <c r="E188" s="49" t="s">
        <v>51</v>
      </c>
      <c r="F188" s="49" t="s">
        <v>2183</v>
      </c>
      <c r="G188" s="49"/>
      <c r="H188" s="132">
        <v>0.05101851851851852</v>
      </c>
      <c r="I188" s="50"/>
      <c r="J188" s="50"/>
      <c r="K188" s="43"/>
    </row>
    <row r="189" spans="1:11" ht="18.75" customHeight="1">
      <c r="A189" s="91">
        <v>185</v>
      </c>
      <c r="B189" s="48">
        <v>816</v>
      </c>
      <c r="C189" s="49" t="s">
        <v>1437</v>
      </c>
      <c r="D189" s="50">
        <v>1974</v>
      </c>
      <c r="E189" s="49" t="s">
        <v>51</v>
      </c>
      <c r="F189" s="49" t="s">
        <v>118</v>
      </c>
      <c r="G189" s="49"/>
      <c r="H189" s="132">
        <v>0.051053240740740746</v>
      </c>
      <c r="I189" s="50"/>
      <c r="J189" s="50"/>
      <c r="K189" s="43"/>
    </row>
    <row r="190" spans="1:11" ht="18.75" customHeight="1">
      <c r="A190" s="91">
        <v>186</v>
      </c>
      <c r="B190" s="48">
        <v>1228</v>
      </c>
      <c r="C190" s="49" t="s">
        <v>1686</v>
      </c>
      <c r="D190" s="50">
        <v>1970</v>
      </c>
      <c r="E190" s="49" t="s">
        <v>51</v>
      </c>
      <c r="F190" s="60" t="s">
        <v>4</v>
      </c>
      <c r="G190" s="49"/>
      <c r="H190" s="132">
        <v>0.051076388888888886</v>
      </c>
      <c r="I190" s="50"/>
      <c r="J190" s="50"/>
      <c r="K190" s="43"/>
    </row>
    <row r="191" spans="1:11" ht="18.75" customHeight="1">
      <c r="A191" s="103">
        <v>187</v>
      </c>
      <c r="B191" s="48">
        <v>1783</v>
      </c>
      <c r="C191" s="49" t="s">
        <v>1791</v>
      </c>
      <c r="D191" s="50">
        <v>2000</v>
      </c>
      <c r="E191" s="49" t="s">
        <v>51</v>
      </c>
      <c r="F191" s="60" t="s">
        <v>4</v>
      </c>
      <c r="G191" s="49"/>
      <c r="H191" s="132">
        <v>0.05109953703703704</v>
      </c>
      <c r="I191" s="50" t="s">
        <v>1206</v>
      </c>
      <c r="J191" s="50">
        <v>13</v>
      </c>
      <c r="K191" s="43"/>
    </row>
    <row r="192" spans="1:11" ht="18.75" customHeight="1">
      <c r="A192" s="91">
        <v>188</v>
      </c>
      <c r="B192" s="48">
        <v>1083</v>
      </c>
      <c r="C192" s="49" t="s">
        <v>1325</v>
      </c>
      <c r="D192" s="50">
        <v>1984</v>
      </c>
      <c r="E192" s="49" t="s">
        <v>51</v>
      </c>
      <c r="F192" s="49" t="s">
        <v>1326</v>
      </c>
      <c r="G192" s="49" t="s">
        <v>1117</v>
      </c>
      <c r="H192" s="132">
        <v>0.05111111111111111</v>
      </c>
      <c r="I192" s="50"/>
      <c r="J192" s="50"/>
      <c r="K192" s="43"/>
    </row>
    <row r="193" spans="1:11" ht="18.75" customHeight="1">
      <c r="A193" s="91">
        <v>189</v>
      </c>
      <c r="B193" s="48">
        <v>1110</v>
      </c>
      <c r="C193" s="49" t="s">
        <v>1233</v>
      </c>
      <c r="D193" s="50">
        <v>1988</v>
      </c>
      <c r="E193" s="49" t="s">
        <v>51</v>
      </c>
      <c r="F193" s="49" t="s">
        <v>4</v>
      </c>
      <c r="G193" s="49" t="s">
        <v>1234</v>
      </c>
      <c r="H193" s="132">
        <v>0.05123842592592592</v>
      </c>
      <c r="I193" s="50"/>
      <c r="J193" s="50"/>
      <c r="K193" s="43"/>
    </row>
    <row r="194" spans="1:11" ht="18.75" customHeight="1">
      <c r="A194" s="103">
        <v>190</v>
      </c>
      <c r="B194" s="48">
        <v>1782</v>
      </c>
      <c r="C194" s="49" t="s">
        <v>1790</v>
      </c>
      <c r="D194" s="50">
        <v>1990</v>
      </c>
      <c r="E194" s="49" t="s">
        <v>51</v>
      </c>
      <c r="F194" s="60" t="s">
        <v>4</v>
      </c>
      <c r="G194" s="49"/>
      <c r="H194" s="132">
        <v>0.05137731481481481</v>
      </c>
      <c r="I194" s="50"/>
      <c r="J194" s="50"/>
      <c r="K194" s="43"/>
    </row>
    <row r="195" spans="1:11" ht="18.75" customHeight="1">
      <c r="A195" s="103">
        <v>191</v>
      </c>
      <c r="B195" s="66">
        <v>1264</v>
      </c>
      <c r="C195" s="130" t="s">
        <v>1732</v>
      </c>
      <c r="D195" s="131">
        <v>1995</v>
      </c>
      <c r="E195" s="130" t="s">
        <v>51</v>
      </c>
      <c r="F195" s="138" t="s">
        <v>4</v>
      </c>
      <c r="G195" s="130"/>
      <c r="H195" s="132">
        <v>0.051412037037037034</v>
      </c>
      <c r="I195" s="50"/>
      <c r="J195" s="50"/>
      <c r="K195" s="43"/>
    </row>
    <row r="196" spans="1:11" ht="18.75" customHeight="1">
      <c r="A196" s="91">
        <v>192</v>
      </c>
      <c r="B196" s="66">
        <v>1055</v>
      </c>
      <c r="C196" s="130" t="s">
        <v>1290</v>
      </c>
      <c r="D196" s="131">
        <v>1987</v>
      </c>
      <c r="E196" s="130" t="s">
        <v>51</v>
      </c>
      <c r="F196" s="130" t="s">
        <v>373</v>
      </c>
      <c r="G196" s="130"/>
      <c r="H196" s="132">
        <v>0.051412037037037034</v>
      </c>
      <c r="I196" s="50"/>
      <c r="J196" s="50"/>
      <c r="K196" s="43"/>
    </row>
    <row r="197" spans="1:11" ht="18.75" customHeight="1">
      <c r="A197" s="103">
        <v>193</v>
      </c>
      <c r="B197" s="48">
        <v>899</v>
      </c>
      <c r="C197" s="49" t="s">
        <v>1243</v>
      </c>
      <c r="D197" s="50">
        <v>1994</v>
      </c>
      <c r="E197" s="49" t="s">
        <v>51</v>
      </c>
      <c r="F197" s="49" t="s">
        <v>226</v>
      </c>
      <c r="G197" s="49"/>
      <c r="H197" s="132">
        <v>0.05153935185185185</v>
      </c>
      <c r="I197" s="50"/>
      <c r="J197" s="50"/>
      <c r="K197" s="43"/>
    </row>
    <row r="198" spans="1:11" ht="18.75" customHeight="1">
      <c r="A198" s="91">
        <v>194</v>
      </c>
      <c r="B198" s="48">
        <v>1219</v>
      </c>
      <c r="C198" s="49" t="s">
        <v>1676</v>
      </c>
      <c r="D198" s="50">
        <v>1987</v>
      </c>
      <c r="E198" s="49" t="s">
        <v>51</v>
      </c>
      <c r="F198" s="60" t="s">
        <v>4</v>
      </c>
      <c r="G198" s="49"/>
      <c r="H198" s="132">
        <v>0.051585648148148144</v>
      </c>
      <c r="I198" s="50"/>
      <c r="J198" s="50"/>
      <c r="K198" s="43"/>
    </row>
    <row r="199" spans="1:11" ht="18.75" customHeight="1">
      <c r="A199" s="91">
        <v>195</v>
      </c>
      <c r="B199" s="66">
        <v>1202</v>
      </c>
      <c r="C199" s="49" t="s">
        <v>1654</v>
      </c>
      <c r="D199" s="50">
        <v>1988</v>
      </c>
      <c r="E199" s="49" t="s">
        <v>51</v>
      </c>
      <c r="F199" s="60" t="s">
        <v>1655</v>
      </c>
      <c r="G199" s="49"/>
      <c r="H199" s="132">
        <v>0.0516087962962963</v>
      </c>
      <c r="I199" s="50"/>
      <c r="J199" s="50"/>
      <c r="K199" s="43"/>
    </row>
    <row r="200" spans="1:11" ht="18.75" customHeight="1">
      <c r="A200" s="103">
        <v>196</v>
      </c>
      <c r="B200" s="48">
        <v>1099</v>
      </c>
      <c r="C200" s="49" t="s">
        <v>1181</v>
      </c>
      <c r="D200" s="50">
        <v>1989</v>
      </c>
      <c r="E200" s="49" t="s">
        <v>51</v>
      </c>
      <c r="F200" s="49" t="s">
        <v>226</v>
      </c>
      <c r="G200" s="49"/>
      <c r="H200" s="132">
        <v>0.051643518518518526</v>
      </c>
      <c r="I200" s="50"/>
      <c r="J200" s="50"/>
      <c r="K200" s="43"/>
    </row>
    <row r="201" spans="1:11" ht="18.75" customHeight="1">
      <c r="A201" s="91">
        <v>197</v>
      </c>
      <c r="B201" s="48">
        <v>833</v>
      </c>
      <c r="C201" s="49" t="s">
        <v>1192</v>
      </c>
      <c r="D201" s="50">
        <v>1988</v>
      </c>
      <c r="E201" s="49" t="s">
        <v>51</v>
      </c>
      <c r="F201" s="49" t="s">
        <v>4</v>
      </c>
      <c r="G201" s="49" t="s">
        <v>1193</v>
      </c>
      <c r="H201" s="132">
        <v>0.05165509259259259</v>
      </c>
      <c r="I201" s="50"/>
      <c r="J201" s="50"/>
      <c r="K201" s="43"/>
    </row>
    <row r="202" spans="1:11" ht="18.75" customHeight="1">
      <c r="A202" s="91">
        <v>198</v>
      </c>
      <c r="B202" s="48">
        <v>750</v>
      </c>
      <c r="C202" s="49" t="s">
        <v>1292</v>
      </c>
      <c r="D202" s="50">
        <v>1952</v>
      </c>
      <c r="E202" s="49" t="s">
        <v>51</v>
      </c>
      <c r="F202" s="49" t="s">
        <v>1293</v>
      </c>
      <c r="G202" s="49" t="s">
        <v>1294</v>
      </c>
      <c r="H202" s="132">
        <v>0.051666666666666666</v>
      </c>
      <c r="I202" s="50"/>
      <c r="J202" s="50"/>
      <c r="K202" s="43"/>
    </row>
    <row r="203" spans="1:11" ht="18.75" customHeight="1">
      <c r="A203" s="103">
        <v>199</v>
      </c>
      <c r="B203" s="48">
        <v>993</v>
      </c>
      <c r="C203" s="49" t="s">
        <v>1391</v>
      </c>
      <c r="D203" s="50">
        <v>1955</v>
      </c>
      <c r="E203" s="49" t="s">
        <v>51</v>
      </c>
      <c r="F203" s="49" t="s">
        <v>4</v>
      </c>
      <c r="G203" s="49" t="s">
        <v>1392</v>
      </c>
      <c r="H203" s="132">
        <v>0.051736111111111115</v>
      </c>
      <c r="I203" s="50"/>
      <c r="J203" s="50"/>
      <c r="K203" s="43"/>
    </row>
    <row r="204" spans="1:11" ht="18.75" customHeight="1">
      <c r="A204" s="91">
        <v>200</v>
      </c>
      <c r="B204" s="48">
        <v>964</v>
      </c>
      <c r="C204" s="49" t="s">
        <v>1186</v>
      </c>
      <c r="D204" s="50">
        <v>1960</v>
      </c>
      <c r="E204" s="49" t="s">
        <v>51</v>
      </c>
      <c r="F204" s="49" t="s">
        <v>1187</v>
      </c>
      <c r="G204" s="49" t="s">
        <v>46</v>
      </c>
      <c r="H204" s="132">
        <v>0.0518287037037037</v>
      </c>
      <c r="I204" s="50"/>
      <c r="J204" s="50"/>
      <c r="K204" s="43"/>
    </row>
    <row r="205" spans="1:11" ht="18.75" customHeight="1">
      <c r="A205" s="91">
        <v>201</v>
      </c>
      <c r="B205" s="48">
        <v>1237</v>
      </c>
      <c r="C205" s="49" t="s">
        <v>1695</v>
      </c>
      <c r="D205" s="50">
        <v>1991</v>
      </c>
      <c r="E205" s="49" t="s">
        <v>51</v>
      </c>
      <c r="F205" s="60" t="s">
        <v>4</v>
      </c>
      <c r="G205" s="60"/>
      <c r="H205" s="129">
        <v>0.0519212962962963</v>
      </c>
      <c r="I205" s="50"/>
      <c r="J205" s="50"/>
      <c r="K205" s="43"/>
    </row>
    <row r="206" spans="1:11" ht="18.75" customHeight="1">
      <c r="A206" s="103">
        <v>202</v>
      </c>
      <c r="B206" s="48">
        <v>939</v>
      </c>
      <c r="C206" s="49" t="s">
        <v>1152</v>
      </c>
      <c r="D206" s="50">
        <v>1972</v>
      </c>
      <c r="E206" s="49" t="s">
        <v>51</v>
      </c>
      <c r="F206" s="49" t="s">
        <v>4</v>
      </c>
      <c r="G206" s="49" t="s">
        <v>1153</v>
      </c>
      <c r="H206" s="132">
        <v>0.05194444444444444</v>
      </c>
      <c r="I206" s="50"/>
      <c r="J206" s="50"/>
      <c r="K206" s="43"/>
    </row>
    <row r="207" spans="1:11" ht="18.75" customHeight="1">
      <c r="A207" s="91">
        <v>203</v>
      </c>
      <c r="B207" s="48">
        <v>985</v>
      </c>
      <c r="C207" s="49" t="s">
        <v>1221</v>
      </c>
      <c r="D207" s="50">
        <v>1991</v>
      </c>
      <c r="E207" s="49" t="s">
        <v>51</v>
      </c>
      <c r="F207" s="49" t="s">
        <v>4</v>
      </c>
      <c r="G207" s="49"/>
      <c r="H207" s="132">
        <v>0.05196759259259259</v>
      </c>
      <c r="I207" s="50"/>
      <c r="J207" s="50"/>
      <c r="K207" s="43"/>
    </row>
    <row r="208" spans="1:11" ht="18.75" customHeight="1">
      <c r="A208" s="91">
        <v>204</v>
      </c>
      <c r="B208" s="48">
        <v>1066</v>
      </c>
      <c r="C208" s="49" t="s">
        <v>1427</v>
      </c>
      <c r="D208" s="50">
        <v>1976</v>
      </c>
      <c r="E208" s="49" t="s">
        <v>51</v>
      </c>
      <c r="F208" s="49" t="s">
        <v>4</v>
      </c>
      <c r="G208" s="49"/>
      <c r="H208" s="132">
        <v>0.05211805555555556</v>
      </c>
      <c r="I208" s="50"/>
      <c r="J208" s="50"/>
      <c r="K208" s="43"/>
    </row>
    <row r="209" spans="1:11" ht="18.75" customHeight="1">
      <c r="A209" s="103">
        <v>205</v>
      </c>
      <c r="B209" s="48">
        <v>1088</v>
      </c>
      <c r="C209" s="49" t="s">
        <v>1391</v>
      </c>
      <c r="D209" s="50">
        <v>1977</v>
      </c>
      <c r="E209" s="49" t="s">
        <v>51</v>
      </c>
      <c r="F209" s="49" t="s">
        <v>909</v>
      </c>
      <c r="G209" s="49"/>
      <c r="H209" s="132">
        <v>0.05215277777777778</v>
      </c>
      <c r="I209" s="50"/>
      <c r="J209" s="50"/>
      <c r="K209" s="43"/>
    </row>
    <row r="210" spans="1:11" ht="18.75" customHeight="1">
      <c r="A210" s="91">
        <v>206</v>
      </c>
      <c r="B210" s="48">
        <v>1009</v>
      </c>
      <c r="C210" s="49" t="s">
        <v>1406</v>
      </c>
      <c r="D210" s="50">
        <v>1989</v>
      </c>
      <c r="E210" s="49" t="s">
        <v>51</v>
      </c>
      <c r="F210" s="49" t="s">
        <v>4</v>
      </c>
      <c r="G210" s="54" t="s">
        <v>122</v>
      </c>
      <c r="H210" s="134">
        <v>0.05221064814814815</v>
      </c>
      <c r="I210" s="50"/>
      <c r="J210" s="50"/>
      <c r="K210" s="43"/>
    </row>
    <row r="211" spans="1:11" ht="18.75" customHeight="1">
      <c r="A211" s="91">
        <v>207</v>
      </c>
      <c r="B211" s="48">
        <v>821</v>
      </c>
      <c r="C211" s="49" t="s">
        <v>1388</v>
      </c>
      <c r="D211" s="50">
        <v>1972</v>
      </c>
      <c r="E211" s="49" t="s">
        <v>51</v>
      </c>
      <c r="F211" s="49" t="s">
        <v>4</v>
      </c>
      <c r="G211" s="49"/>
      <c r="H211" s="132">
        <v>0.052256944444444446</v>
      </c>
      <c r="I211" s="50"/>
      <c r="J211" s="50"/>
      <c r="K211" s="43"/>
    </row>
    <row r="212" spans="1:11" ht="18.75" customHeight="1">
      <c r="A212" s="103">
        <v>208</v>
      </c>
      <c r="B212" s="48">
        <v>1273</v>
      </c>
      <c r="C212" s="49" t="s">
        <v>1743</v>
      </c>
      <c r="D212" s="50">
        <v>1990</v>
      </c>
      <c r="E212" s="49" t="s">
        <v>51</v>
      </c>
      <c r="F212" s="60" t="s">
        <v>4</v>
      </c>
      <c r="G212" s="49" t="s">
        <v>1744</v>
      </c>
      <c r="H212" s="132">
        <v>0.05237268518518518</v>
      </c>
      <c r="I212" s="50"/>
      <c r="J212" s="50"/>
      <c r="K212" s="43"/>
    </row>
    <row r="213" spans="1:11" ht="18.75" customHeight="1">
      <c r="A213" s="91">
        <v>209</v>
      </c>
      <c r="B213" s="48">
        <v>1253</v>
      </c>
      <c r="C213" s="49" t="s">
        <v>1713</v>
      </c>
      <c r="D213" s="50">
        <v>1997</v>
      </c>
      <c r="E213" s="49" t="s">
        <v>51</v>
      </c>
      <c r="F213" s="60" t="s">
        <v>1714</v>
      </c>
      <c r="G213" s="60"/>
      <c r="H213" s="129">
        <v>0.05238425925925926</v>
      </c>
      <c r="I213" s="50"/>
      <c r="J213" s="50"/>
      <c r="K213" s="43"/>
    </row>
    <row r="214" spans="1:11" ht="18.75" customHeight="1">
      <c r="A214" s="91">
        <v>210</v>
      </c>
      <c r="B214" s="48">
        <v>874</v>
      </c>
      <c r="C214" s="49" t="s">
        <v>1420</v>
      </c>
      <c r="D214" s="50">
        <v>1996</v>
      </c>
      <c r="E214" s="49" t="s">
        <v>51</v>
      </c>
      <c r="F214" s="49" t="s">
        <v>4</v>
      </c>
      <c r="G214" s="49"/>
      <c r="H214" s="132">
        <v>0.052395833333333336</v>
      </c>
      <c r="I214" s="50"/>
      <c r="J214" s="50"/>
      <c r="K214" s="43"/>
    </row>
    <row r="215" spans="1:11" ht="18.75" customHeight="1">
      <c r="A215" s="103">
        <v>211</v>
      </c>
      <c r="B215" s="48">
        <v>1174</v>
      </c>
      <c r="C215" s="49" t="s">
        <v>1349</v>
      </c>
      <c r="D215" s="50">
        <v>1972</v>
      </c>
      <c r="E215" s="49" t="s">
        <v>51</v>
      </c>
      <c r="F215" s="49" t="s">
        <v>4</v>
      </c>
      <c r="G215" s="49"/>
      <c r="H215" s="132">
        <v>0.0524074074074074</v>
      </c>
      <c r="I215" s="50"/>
      <c r="J215" s="50"/>
      <c r="K215" s="43"/>
    </row>
    <row r="216" spans="1:11" ht="18.75" customHeight="1">
      <c r="A216" s="91">
        <v>212</v>
      </c>
      <c r="B216" s="48">
        <v>996</v>
      </c>
      <c r="C216" s="49" t="s">
        <v>1374</v>
      </c>
      <c r="D216" s="50">
        <v>1990</v>
      </c>
      <c r="E216" s="49" t="s">
        <v>51</v>
      </c>
      <c r="F216" s="49" t="s">
        <v>4</v>
      </c>
      <c r="G216" s="49"/>
      <c r="H216" s="132">
        <v>0.052523148148148145</v>
      </c>
      <c r="I216" s="50"/>
      <c r="J216" s="50"/>
      <c r="K216" s="43"/>
    </row>
    <row r="217" spans="1:11" ht="18.75" customHeight="1">
      <c r="A217" s="91">
        <v>213</v>
      </c>
      <c r="B217" s="48">
        <v>1284</v>
      </c>
      <c r="C217" s="49" t="s">
        <v>1754</v>
      </c>
      <c r="D217" s="50">
        <v>1992</v>
      </c>
      <c r="E217" s="49" t="s">
        <v>51</v>
      </c>
      <c r="F217" s="60" t="s">
        <v>1755</v>
      </c>
      <c r="G217" s="49"/>
      <c r="H217" s="132">
        <v>0.052569444444444446</v>
      </c>
      <c r="I217" s="50"/>
      <c r="J217" s="50"/>
      <c r="K217" s="43"/>
    </row>
    <row r="218" spans="1:11" ht="18.75" customHeight="1">
      <c r="A218" s="103">
        <v>214</v>
      </c>
      <c r="B218" s="48">
        <v>1121</v>
      </c>
      <c r="C218" s="49" t="s">
        <v>1240</v>
      </c>
      <c r="D218" s="50">
        <v>1983</v>
      </c>
      <c r="E218" s="49" t="s">
        <v>51</v>
      </c>
      <c r="F218" s="49" t="s">
        <v>4</v>
      </c>
      <c r="G218" s="49"/>
      <c r="H218" s="132">
        <v>0.052638888888888895</v>
      </c>
      <c r="I218" s="50"/>
      <c r="J218" s="50"/>
      <c r="K218" s="43"/>
    </row>
    <row r="219" spans="1:11" ht="18.75" customHeight="1">
      <c r="A219" s="91">
        <v>215</v>
      </c>
      <c r="B219" s="48">
        <v>1762</v>
      </c>
      <c r="C219" s="49" t="s">
        <v>568</v>
      </c>
      <c r="D219" s="50">
        <v>1986</v>
      </c>
      <c r="E219" s="49" t="s">
        <v>51</v>
      </c>
      <c r="F219" s="60" t="s">
        <v>4</v>
      </c>
      <c r="G219" s="49"/>
      <c r="H219" s="132">
        <v>0.05269675925925926</v>
      </c>
      <c r="I219" s="50"/>
      <c r="J219" s="50"/>
      <c r="K219" s="43"/>
    </row>
    <row r="220" spans="1:11" ht="18.75" customHeight="1">
      <c r="A220" s="91">
        <v>216</v>
      </c>
      <c r="B220" s="48">
        <v>1149</v>
      </c>
      <c r="C220" s="49" t="s">
        <v>1203</v>
      </c>
      <c r="D220" s="50">
        <v>1991</v>
      </c>
      <c r="E220" s="49" t="s">
        <v>51</v>
      </c>
      <c r="F220" s="49" t="s">
        <v>4</v>
      </c>
      <c r="G220" s="49"/>
      <c r="H220" s="132">
        <v>0.05273148148148148</v>
      </c>
      <c r="I220" s="50"/>
      <c r="J220" s="50"/>
      <c r="K220" s="43"/>
    </row>
    <row r="221" spans="1:11" ht="18.75" customHeight="1">
      <c r="A221" s="103">
        <v>217</v>
      </c>
      <c r="B221" s="48">
        <v>1299</v>
      </c>
      <c r="C221" s="49" t="s">
        <v>121</v>
      </c>
      <c r="D221" s="50">
        <v>1951</v>
      </c>
      <c r="E221" s="49" t="s">
        <v>51</v>
      </c>
      <c r="F221" s="49" t="s">
        <v>4</v>
      </c>
      <c r="G221" s="53" t="s">
        <v>619</v>
      </c>
      <c r="H221" s="133">
        <v>0.0527662037037037</v>
      </c>
      <c r="I221" s="50" t="s">
        <v>1208</v>
      </c>
      <c r="J221" s="50">
        <v>6</v>
      </c>
      <c r="K221" s="43"/>
    </row>
    <row r="222" spans="1:11" ht="18.75" customHeight="1">
      <c r="A222" s="91">
        <v>218</v>
      </c>
      <c r="B222" s="48">
        <v>1077</v>
      </c>
      <c r="C222" s="49" t="s">
        <v>1167</v>
      </c>
      <c r="D222" s="50">
        <v>1979</v>
      </c>
      <c r="E222" s="49" t="s">
        <v>51</v>
      </c>
      <c r="F222" s="49" t="s">
        <v>2183</v>
      </c>
      <c r="G222" s="49"/>
      <c r="H222" s="132">
        <v>0.05284722222222222</v>
      </c>
      <c r="I222" s="50"/>
      <c r="J222" s="50"/>
      <c r="K222" s="43"/>
    </row>
    <row r="223" spans="1:11" ht="18.75" customHeight="1">
      <c r="A223" s="91">
        <v>219</v>
      </c>
      <c r="B223" s="48">
        <v>1152</v>
      </c>
      <c r="C223" s="49" t="s">
        <v>1105</v>
      </c>
      <c r="D223" s="50">
        <v>1991</v>
      </c>
      <c r="E223" s="49" t="s">
        <v>51</v>
      </c>
      <c r="F223" s="49" t="s">
        <v>4</v>
      </c>
      <c r="G223" s="49" t="s">
        <v>245</v>
      </c>
      <c r="H223" s="132">
        <v>0.05284722222222222</v>
      </c>
      <c r="I223" s="50"/>
      <c r="J223" s="50"/>
      <c r="K223" s="43"/>
    </row>
    <row r="224" spans="1:11" ht="18.75" customHeight="1">
      <c r="A224" s="103">
        <v>220</v>
      </c>
      <c r="B224" s="48">
        <v>1210</v>
      </c>
      <c r="C224" s="49" t="s">
        <v>1667</v>
      </c>
      <c r="D224" s="50">
        <v>1974</v>
      </c>
      <c r="E224" s="49" t="s">
        <v>51</v>
      </c>
      <c r="F224" s="60" t="s">
        <v>4</v>
      </c>
      <c r="G224" s="60" t="s">
        <v>692</v>
      </c>
      <c r="H224" s="129">
        <v>0.05291666666666667</v>
      </c>
      <c r="I224" s="50"/>
      <c r="J224" s="50"/>
      <c r="K224" s="43"/>
    </row>
    <row r="225" spans="1:11" ht="18.75" customHeight="1">
      <c r="A225" s="91">
        <v>221</v>
      </c>
      <c r="B225" s="48">
        <v>722</v>
      </c>
      <c r="C225" s="49" t="s">
        <v>1148</v>
      </c>
      <c r="D225" s="50">
        <v>1990</v>
      </c>
      <c r="E225" s="49" t="s">
        <v>51</v>
      </c>
      <c r="F225" s="49" t="s">
        <v>4</v>
      </c>
      <c r="G225" s="49"/>
      <c r="H225" s="132">
        <v>0.053043981481481484</v>
      </c>
      <c r="I225" s="50"/>
      <c r="J225" s="50"/>
      <c r="K225" s="43"/>
    </row>
    <row r="226" spans="1:11" ht="18.75" customHeight="1">
      <c r="A226" s="91">
        <v>222</v>
      </c>
      <c r="B226" s="48">
        <v>796</v>
      </c>
      <c r="C226" s="49" t="s">
        <v>1236</v>
      </c>
      <c r="D226" s="50">
        <v>1988</v>
      </c>
      <c r="E226" s="49" t="s">
        <v>51</v>
      </c>
      <c r="F226" s="49" t="s">
        <v>4</v>
      </c>
      <c r="G226" s="49"/>
      <c r="H226" s="132">
        <v>0.05327546296296296</v>
      </c>
      <c r="I226" s="50"/>
      <c r="J226" s="50"/>
      <c r="K226" s="43"/>
    </row>
    <row r="227" spans="1:11" ht="18.75" customHeight="1">
      <c r="A227" s="103">
        <v>223</v>
      </c>
      <c r="B227" s="48">
        <v>1778</v>
      </c>
      <c r="C227" s="49" t="s">
        <v>1788</v>
      </c>
      <c r="D227" s="50">
        <v>1993</v>
      </c>
      <c r="E227" s="49" t="s">
        <v>51</v>
      </c>
      <c r="F227" s="60" t="s">
        <v>1787</v>
      </c>
      <c r="G227" s="49"/>
      <c r="H227" s="132">
        <v>0.05340277777777778</v>
      </c>
      <c r="I227" s="50"/>
      <c r="J227" s="50"/>
      <c r="K227" s="43"/>
    </row>
    <row r="228" spans="1:11" ht="18.75" customHeight="1">
      <c r="A228" s="91">
        <v>224</v>
      </c>
      <c r="B228" s="48">
        <v>790</v>
      </c>
      <c r="C228" s="49" t="s">
        <v>1341</v>
      </c>
      <c r="D228" s="50">
        <v>1963</v>
      </c>
      <c r="E228" s="49" t="s">
        <v>51</v>
      </c>
      <c r="F228" s="49" t="s">
        <v>4</v>
      </c>
      <c r="G228" s="49"/>
      <c r="H228" s="132">
        <v>0.05341435185185186</v>
      </c>
      <c r="I228" s="50"/>
      <c r="J228" s="50"/>
      <c r="K228" s="43"/>
    </row>
    <row r="229" spans="1:11" ht="18.75" customHeight="1">
      <c r="A229" s="91">
        <v>225</v>
      </c>
      <c r="B229" s="48">
        <v>1216</v>
      </c>
      <c r="C229" s="49" t="s">
        <v>1672</v>
      </c>
      <c r="D229" s="50">
        <v>1986</v>
      </c>
      <c r="E229" s="49" t="s">
        <v>51</v>
      </c>
      <c r="F229" s="49" t="s">
        <v>2183</v>
      </c>
      <c r="G229" s="49"/>
      <c r="H229" s="132">
        <v>0.053530092592592594</v>
      </c>
      <c r="I229" s="50"/>
      <c r="J229" s="50"/>
      <c r="K229" s="43"/>
    </row>
    <row r="230" spans="1:11" ht="18.75" customHeight="1">
      <c r="A230" s="103">
        <v>226</v>
      </c>
      <c r="B230" s="48">
        <v>795</v>
      </c>
      <c r="C230" s="49" t="s">
        <v>1104</v>
      </c>
      <c r="D230" s="50">
        <v>1986</v>
      </c>
      <c r="E230" s="49" t="s">
        <v>51</v>
      </c>
      <c r="F230" s="49" t="s">
        <v>4</v>
      </c>
      <c r="G230" s="49"/>
      <c r="H230" s="132">
        <v>0.05363425925925926</v>
      </c>
      <c r="I230" s="50"/>
      <c r="J230" s="50"/>
      <c r="K230" s="43"/>
    </row>
    <row r="231" spans="1:11" ht="18.75" customHeight="1">
      <c r="A231" s="91">
        <v>227</v>
      </c>
      <c r="B231" s="48">
        <v>907</v>
      </c>
      <c r="C231" s="49" t="s">
        <v>1357</v>
      </c>
      <c r="D231" s="50">
        <v>1977</v>
      </c>
      <c r="E231" s="49" t="s">
        <v>51</v>
      </c>
      <c r="F231" s="49" t="s">
        <v>1358</v>
      </c>
      <c r="G231" s="49" t="s">
        <v>1359</v>
      </c>
      <c r="H231" s="132">
        <v>0.053657407407407404</v>
      </c>
      <c r="I231" s="50"/>
      <c r="J231" s="50"/>
      <c r="K231" s="43"/>
    </row>
    <row r="232" spans="1:11" ht="18.75" customHeight="1">
      <c r="A232" s="91">
        <v>228</v>
      </c>
      <c r="B232" s="48">
        <v>1269</v>
      </c>
      <c r="C232" s="49" t="s">
        <v>1738</v>
      </c>
      <c r="D232" s="50">
        <v>1957</v>
      </c>
      <c r="E232" s="49" t="s">
        <v>51</v>
      </c>
      <c r="F232" s="60" t="s">
        <v>4</v>
      </c>
      <c r="G232" s="49" t="s">
        <v>1540</v>
      </c>
      <c r="H232" s="132">
        <v>0.05368055555555556</v>
      </c>
      <c r="I232" s="50"/>
      <c r="J232" s="50"/>
      <c r="K232" s="43" t="s">
        <v>1739</v>
      </c>
    </row>
    <row r="233" spans="1:11" ht="18.75" customHeight="1">
      <c r="A233" s="103">
        <v>229</v>
      </c>
      <c r="B233" s="48">
        <v>1268</v>
      </c>
      <c r="C233" s="49" t="s">
        <v>1736</v>
      </c>
      <c r="D233" s="50">
        <v>1977</v>
      </c>
      <c r="E233" s="49" t="s">
        <v>51</v>
      </c>
      <c r="F233" s="60" t="s">
        <v>55</v>
      </c>
      <c r="G233" s="49" t="s">
        <v>1540</v>
      </c>
      <c r="H233" s="132">
        <v>0.05368055555555556</v>
      </c>
      <c r="I233" s="50"/>
      <c r="J233" s="50"/>
      <c r="K233" s="43" t="s">
        <v>1737</v>
      </c>
    </row>
    <row r="234" spans="1:11" ht="18.75" customHeight="1">
      <c r="A234" s="91">
        <v>230</v>
      </c>
      <c r="B234" s="48">
        <v>1784</v>
      </c>
      <c r="C234" s="49" t="s">
        <v>1792</v>
      </c>
      <c r="D234" s="50">
        <v>1989</v>
      </c>
      <c r="E234" s="49" t="s">
        <v>51</v>
      </c>
      <c r="F234" s="60" t="s">
        <v>4</v>
      </c>
      <c r="G234" s="49"/>
      <c r="H234" s="132">
        <v>0.05395833333333333</v>
      </c>
      <c r="I234" s="50"/>
      <c r="J234" s="50"/>
      <c r="K234" s="43"/>
    </row>
    <row r="235" spans="1:11" ht="18.75" customHeight="1">
      <c r="A235" s="91">
        <v>231</v>
      </c>
      <c r="B235" s="48">
        <v>1768</v>
      </c>
      <c r="C235" s="49" t="s">
        <v>1780</v>
      </c>
      <c r="D235" s="50">
        <v>1991</v>
      </c>
      <c r="E235" s="49" t="s">
        <v>51</v>
      </c>
      <c r="F235" s="60" t="s">
        <v>1552</v>
      </c>
      <c r="G235" s="49"/>
      <c r="H235" s="132">
        <v>0.05395833333333333</v>
      </c>
      <c r="I235" s="50"/>
      <c r="J235" s="50"/>
      <c r="K235" s="43"/>
    </row>
    <row r="236" spans="1:11" ht="18.75" customHeight="1">
      <c r="A236" s="103">
        <v>232</v>
      </c>
      <c r="B236" s="48">
        <v>1191</v>
      </c>
      <c r="C236" s="49" t="s">
        <v>1352</v>
      </c>
      <c r="D236" s="50">
        <v>1988</v>
      </c>
      <c r="E236" s="49" t="s">
        <v>51</v>
      </c>
      <c r="F236" s="49" t="s">
        <v>118</v>
      </c>
      <c r="G236" s="49"/>
      <c r="H236" s="132">
        <v>0.054062500000000006</v>
      </c>
      <c r="I236" s="50"/>
      <c r="J236" s="50"/>
      <c r="K236" s="43"/>
    </row>
    <row r="237" spans="1:11" ht="18.75" customHeight="1">
      <c r="A237" s="91">
        <v>233</v>
      </c>
      <c r="B237" s="48">
        <v>1238</v>
      </c>
      <c r="C237" s="49" t="s">
        <v>1696</v>
      </c>
      <c r="D237" s="50">
        <v>1982</v>
      </c>
      <c r="E237" s="49" t="s">
        <v>51</v>
      </c>
      <c r="F237" s="60" t="s">
        <v>118</v>
      </c>
      <c r="G237" s="60"/>
      <c r="H237" s="129">
        <v>0.05409722222222222</v>
      </c>
      <c r="I237" s="50"/>
      <c r="J237" s="50"/>
      <c r="K237" s="43"/>
    </row>
    <row r="238" spans="1:11" ht="18.75" customHeight="1">
      <c r="A238" s="91">
        <v>234</v>
      </c>
      <c r="B238" s="48">
        <v>938</v>
      </c>
      <c r="C238" s="49" t="s">
        <v>1155</v>
      </c>
      <c r="D238" s="50">
        <v>1988</v>
      </c>
      <c r="E238" s="49" t="s">
        <v>51</v>
      </c>
      <c r="F238" s="49" t="s">
        <v>4</v>
      </c>
      <c r="G238" s="49"/>
      <c r="H238" s="132">
        <v>0.054120370370370374</v>
      </c>
      <c r="I238" s="50"/>
      <c r="J238" s="50"/>
      <c r="K238" s="43"/>
    </row>
    <row r="239" spans="1:11" ht="18.75" customHeight="1">
      <c r="A239" s="103">
        <v>235</v>
      </c>
      <c r="B239" s="48">
        <v>1166</v>
      </c>
      <c r="C239" s="49" t="s">
        <v>1295</v>
      </c>
      <c r="D239" s="50">
        <v>1976</v>
      </c>
      <c r="E239" s="49" t="s">
        <v>51</v>
      </c>
      <c r="F239" s="49" t="s">
        <v>4</v>
      </c>
      <c r="G239" s="49"/>
      <c r="H239" s="132">
        <v>0.05413194444444444</v>
      </c>
      <c r="I239" s="50"/>
      <c r="J239" s="50"/>
      <c r="K239" s="43"/>
    </row>
    <row r="240" spans="1:11" ht="18.75" customHeight="1">
      <c r="A240" s="91">
        <v>236</v>
      </c>
      <c r="B240" s="48">
        <v>807</v>
      </c>
      <c r="C240" s="49" t="s">
        <v>1232</v>
      </c>
      <c r="D240" s="50">
        <v>1987</v>
      </c>
      <c r="E240" s="49" t="s">
        <v>51</v>
      </c>
      <c r="F240" s="49" t="s">
        <v>4</v>
      </c>
      <c r="G240" s="49"/>
      <c r="H240" s="132">
        <v>0.054178240740740735</v>
      </c>
      <c r="I240" s="50"/>
      <c r="J240" s="50"/>
      <c r="K240" s="43"/>
    </row>
    <row r="241" spans="1:11" ht="18.75" customHeight="1">
      <c r="A241" s="91">
        <v>237</v>
      </c>
      <c r="B241" s="48">
        <v>1232</v>
      </c>
      <c r="C241" s="49" t="s">
        <v>1688</v>
      </c>
      <c r="D241" s="50">
        <v>1988</v>
      </c>
      <c r="E241" s="49" t="s">
        <v>51</v>
      </c>
      <c r="F241" s="60" t="s">
        <v>4</v>
      </c>
      <c r="G241" s="60"/>
      <c r="H241" s="129">
        <v>0.05423611111111112</v>
      </c>
      <c r="I241" s="50"/>
      <c r="J241" s="50"/>
      <c r="K241" s="43"/>
    </row>
    <row r="242" spans="1:11" ht="18.75" customHeight="1">
      <c r="A242" s="103">
        <v>238</v>
      </c>
      <c r="B242" s="48">
        <v>1059</v>
      </c>
      <c r="C242" s="49" t="s">
        <v>1265</v>
      </c>
      <c r="D242" s="50">
        <v>1988</v>
      </c>
      <c r="E242" s="49" t="s">
        <v>51</v>
      </c>
      <c r="F242" s="49" t="s">
        <v>4</v>
      </c>
      <c r="G242" s="49"/>
      <c r="H242" s="132">
        <v>0.05428240740740741</v>
      </c>
      <c r="I242" s="50"/>
      <c r="J242" s="50"/>
      <c r="K242" s="43"/>
    </row>
    <row r="243" spans="1:11" ht="18.75" customHeight="1">
      <c r="A243" s="91">
        <v>239</v>
      </c>
      <c r="B243" s="48">
        <v>1000</v>
      </c>
      <c r="C243" s="49" t="s">
        <v>1368</v>
      </c>
      <c r="D243" s="50">
        <v>1963</v>
      </c>
      <c r="E243" s="49" t="s">
        <v>51</v>
      </c>
      <c r="F243" s="49" t="s">
        <v>4</v>
      </c>
      <c r="G243" s="49"/>
      <c r="H243" s="132">
        <v>0.05430555555555555</v>
      </c>
      <c r="I243" s="50"/>
      <c r="J243" s="50"/>
      <c r="K243" s="43"/>
    </row>
    <row r="244" spans="1:11" ht="18.75" customHeight="1">
      <c r="A244" s="91">
        <v>240</v>
      </c>
      <c r="B244" s="48">
        <v>1019</v>
      </c>
      <c r="C244" s="49" t="s">
        <v>1356</v>
      </c>
      <c r="D244" s="50">
        <v>1980</v>
      </c>
      <c r="E244" s="49" t="s">
        <v>51</v>
      </c>
      <c r="F244" s="49" t="s">
        <v>4</v>
      </c>
      <c r="G244" s="49"/>
      <c r="H244" s="132">
        <v>0.054317129629629625</v>
      </c>
      <c r="I244" s="50"/>
      <c r="J244" s="50"/>
      <c r="K244" s="43"/>
    </row>
    <row r="245" spans="1:11" ht="18.75" customHeight="1">
      <c r="A245" s="103">
        <v>241</v>
      </c>
      <c r="B245" s="48">
        <v>957</v>
      </c>
      <c r="C245" s="49" t="s">
        <v>1260</v>
      </c>
      <c r="D245" s="50">
        <v>1961</v>
      </c>
      <c r="E245" s="49" t="s">
        <v>51</v>
      </c>
      <c r="F245" s="49" t="s">
        <v>4</v>
      </c>
      <c r="G245" s="49" t="s">
        <v>46</v>
      </c>
      <c r="H245" s="132">
        <v>0.054328703703703705</v>
      </c>
      <c r="I245" s="50"/>
      <c r="J245" s="50"/>
      <c r="K245" s="43"/>
    </row>
    <row r="246" spans="1:11" ht="18.75" customHeight="1">
      <c r="A246" s="91">
        <v>242</v>
      </c>
      <c r="B246" s="48">
        <v>1234</v>
      </c>
      <c r="C246" s="49" t="s">
        <v>1690</v>
      </c>
      <c r="D246" s="50">
        <v>1988</v>
      </c>
      <c r="E246" s="49" t="s">
        <v>51</v>
      </c>
      <c r="F246" s="60" t="s">
        <v>4</v>
      </c>
      <c r="G246" s="60"/>
      <c r="H246" s="129">
        <v>0.05436342592592593</v>
      </c>
      <c r="I246" s="50"/>
      <c r="J246" s="50"/>
      <c r="K246" s="43"/>
    </row>
    <row r="247" spans="1:11" ht="18.75" customHeight="1">
      <c r="A247" s="91">
        <v>243</v>
      </c>
      <c r="B247" s="48">
        <v>737</v>
      </c>
      <c r="C247" s="49" t="s">
        <v>1154</v>
      </c>
      <c r="D247" s="50">
        <v>1977</v>
      </c>
      <c r="E247" s="49" t="s">
        <v>51</v>
      </c>
      <c r="F247" s="49" t="s">
        <v>4</v>
      </c>
      <c r="G247" s="49"/>
      <c r="H247" s="132">
        <v>0.05447916666666667</v>
      </c>
      <c r="I247" s="50"/>
      <c r="J247" s="50"/>
      <c r="K247" s="43"/>
    </row>
    <row r="248" spans="1:11" ht="18.75" customHeight="1">
      <c r="A248" s="103">
        <v>244</v>
      </c>
      <c r="B248" s="48">
        <v>1275</v>
      </c>
      <c r="C248" s="49" t="s">
        <v>1745</v>
      </c>
      <c r="D248" s="50">
        <v>1983</v>
      </c>
      <c r="E248" s="49" t="s">
        <v>51</v>
      </c>
      <c r="F248" s="60" t="s">
        <v>4</v>
      </c>
      <c r="G248" s="49"/>
      <c r="H248" s="132">
        <v>0.05454861111111111</v>
      </c>
      <c r="I248" s="50"/>
      <c r="J248" s="50"/>
      <c r="K248" s="43"/>
    </row>
    <row r="249" spans="1:11" ht="18.75" customHeight="1">
      <c r="A249" s="91">
        <v>245</v>
      </c>
      <c r="B249" s="48">
        <v>1214</v>
      </c>
      <c r="C249" s="49" t="s">
        <v>104</v>
      </c>
      <c r="D249" s="50">
        <v>1984</v>
      </c>
      <c r="E249" s="49" t="s">
        <v>51</v>
      </c>
      <c r="F249" s="60" t="s">
        <v>4</v>
      </c>
      <c r="G249" s="49"/>
      <c r="H249" s="132">
        <v>0.054641203703703706</v>
      </c>
      <c r="I249" s="50"/>
      <c r="J249" s="50"/>
      <c r="K249" s="43"/>
    </row>
    <row r="250" spans="1:11" ht="18.75" customHeight="1">
      <c r="A250" s="91">
        <v>246</v>
      </c>
      <c r="B250" s="48">
        <v>1242</v>
      </c>
      <c r="C250" s="49" t="s">
        <v>1702</v>
      </c>
      <c r="D250" s="50">
        <v>1974</v>
      </c>
      <c r="E250" s="49" t="s">
        <v>51</v>
      </c>
      <c r="F250" s="60" t="s">
        <v>4</v>
      </c>
      <c r="G250" s="60"/>
      <c r="H250" s="129">
        <v>0.05465277777777777</v>
      </c>
      <c r="I250" s="50"/>
      <c r="J250" s="50"/>
      <c r="K250" s="43"/>
    </row>
    <row r="251" spans="1:11" ht="18.75" customHeight="1">
      <c r="A251" s="103">
        <v>247</v>
      </c>
      <c r="B251" s="48">
        <v>1126</v>
      </c>
      <c r="C251" s="49" t="s">
        <v>1360</v>
      </c>
      <c r="D251" s="50">
        <v>1982</v>
      </c>
      <c r="E251" s="49" t="s">
        <v>51</v>
      </c>
      <c r="F251" s="49" t="s">
        <v>4</v>
      </c>
      <c r="G251" s="49"/>
      <c r="H251" s="132">
        <v>0.054664351851851846</v>
      </c>
      <c r="I251" s="50"/>
      <c r="J251" s="50"/>
      <c r="K251" s="43"/>
    </row>
    <row r="252" spans="1:11" ht="18.75" customHeight="1">
      <c r="A252" s="91">
        <v>248</v>
      </c>
      <c r="B252" s="48">
        <v>806</v>
      </c>
      <c r="C252" s="49" t="s">
        <v>1342</v>
      </c>
      <c r="D252" s="50">
        <v>1987</v>
      </c>
      <c r="E252" s="49" t="s">
        <v>51</v>
      </c>
      <c r="F252" s="49" t="s">
        <v>4</v>
      </c>
      <c r="G252" s="49"/>
      <c r="H252" s="132">
        <v>0.054664351851851846</v>
      </c>
      <c r="I252" s="50"/>
      <c r="J252" s="50"/>
      <c r="K252" s="43"/>
    </row>
    <row r="253" spans="1:11" ht="18.75" customHeight="1">
      <c r="A253" s="91">
        <v>249</v>
      </c>
      <c r="B253" s="48">
        <v>811</v>
      </c>
      <c r="C253" s="49" t="s">
        <v>1169</v>
      </c>
      <c r="D253" s="50">
        <v>1981</v>
      </c>
      <c r="E253" s="49" t="s">
        <v>51</v>
      </c>
      <c r="F253" s="49" t="s">
        <v>1170</v>
      </c>
      <c r="G253" s="49"/>
      <c r="H253" s="132">
        <v>0.054699074074074074</v>
      </c>
      <c r="I253" s="50"/>
      <c r="J253" s="50"/>
      <c r="K253" s="43"/>
    </row>
    <row r="254" spans="1:11" ht="18.75" customHeight="1">
      <c r="A254" s="103">
        <v>250</v>
      </c>
      <c r="B254" s="48">
        <v>870</v>
      </c>
      <c r="C254" s="49" t="s">
        <v>1182</v>
      </c>
      <c r="D254" s="50">
        <v>1966</v>
      </c>
      <c r="E254" s="49" t="s">
        <v>51</v>
      </c>
      <c r="F254" s="49" t="s">
        <v>4</v>
      </c>
      <c r="G254" s="49"/>
      <c r="H254" s="132">
        <v>0.05474537037037037</v>
      </c>
      <c r="I254" s="50"/>
      <c r="J254" s="50"/>
      <c r="K254" s="43"/>
    </row>
    <row r="255" spans="1:11" ht="18.75" customHeight="1">
      <c r="A255" s="91">
        <v>251</v>
      </c>
      <c r="B255" s="48">
        <v>1104</v>
      </c>
      <c r="C255" s="49" t="s">
        <v>1160</v>
      </c>
      <c r="D255" s="50">
        <v>1978</v>
      </c>
      <c r="E255" s="49" t="s">
        <v>51</v>
      </c>
      <c r="F255" s="49" t="s">
        <v>4</v>
      </c>
      <c r="G255" s="49"/>
      <c r="H255" s="132">
        <v>0.05478009259259259</v>
      </c>
      <c r="I255" s="50"/>
      <c r="J255" s="50"/>
      <c r="K255" s="43"/>
    </row>
    <row r="256" spans="1:11" ht="18.75" customHeight="1">
      <c r="A256" s="91">
        <v>252</v>
      </c>
      <c r="B256" s="48">
        <v>1064</v>
      </c>
      <c r="C256" s="49" t="s">
        <v>1116</v>
      </c>
      <c r="D256" s="50">
        <v>1988</v>
      </c>
      <c r="E256" s="49" t="s">
        <v>51</v>
      </c>
      <c r="F256" s="49" t="s">
        <v>4</v>
      </c>
      <c r="G256" s="49" t="s">
        <v>1117</v>
      </c>
      <c r="H256" s="132">
        <v>0.054814814814814816</v>
      </c>
      <c r="I256" s="50"/>
      <c r="J256" s="50"/>
      <c r="K256" s="43"/>
    </row>
    <row r="257" spans="1:11" ht="18.75" customHeight="1">
      <c r="A257" s="103">
        <v>253</v>
      </c>
      <c r="B257" s="48">
        <v>1280</v>
      </c>
      <c r="C257" s="49" t="s">
        <v>1749</v>
      </c>
      <c r="D257" s="50">
        <v>1988</v>
      </c>
      <c r="E257" s="49" t="s">
        <v>51</v>
      </c>
      <c r="F257" s="60" t="s">
        <v>4</v>
      </c>
      <c r="G257" s="49"/>
      <c r="H257" s="132">
        <v>0.05489583333333333</v>
      </c>
      <c r="I257" s="50"/>
      <c r="J257" s="50"/>
      <c r="K257" s="43"/>
    </row>
    <row r="258" spans="1:11" ht="18.75" customHeight="1">
      <c r="A258" s="91">
        <v>254</v>
      </c>
      <c r="B258" s="48">
        <v>1231</v>
      </c>
      <c r="C258" s="49" t="s">
        <v>1687</v>
      </c>
      <c r="D258" s="50">
        <v>1995</v>
      </c>
      <c r="E258" s="49" t="s">
        <v>51</v>
      </c>
      <c r="F258" s="60" t="s">
        <v>4</v>
      </c>
      <c r="G258" s="60"/>
      <c r="H258" s="129">
        <v>0.054907407407407405</v>
      </c>
      <c r="I258" s="50"/>
      <c r="J258" s="50"/>
      <c r="K258" s="43"/>
    </row>
    <row r="259" spans="1:11" ht="18.75" customHeight="1">
      <c r="A259" s="91">
        <v>255</v>
      </c>
      <c r="B259" s="48">
        <v>892</v>
      </c>
      <c r="C259" s="49" t="s">
        <v>1410</v>
      </c>
      <c r="D259" s="50">
        <v>1958</v>
      </c>
      <c r="E259" s="49" t="s">
        <v>51</v>
      </c>
      <c r="F259" s="49" t="s">
        <v>4</v>
      </c>
      <c r="G259" s="49" t="s">
        <v>1411</v>
      </c>
      <c r="H259" s="132">
        <v>0.05491898148148148</v>
      </c>
      <c r="I259" s="50"/>
      <c r="J259" s="50"/>
      <c r="K259" s="43"/>
    </row>
    <row r="260" spans="1:11" ht="18.75" customHeight="1">
      <c r="A260" s="103">
        <v>256</v>
      </c>
      <c r="B260" s="48">
        <v>1039</v>
      </c>
      <c r="C260" s="49" t="s">
        <v>1248</v>
      </c>
      <c r="D260" s="50">
        <v>1984</v>
      </c>
      <c r="E260" s="49" t="s">
        <v>51</v>
      </c>
      <c r="F260" s="49" t="s">
        <v>4</v>
      </c>
      <c r="G260" s="49"/>
      <c r="H260" s="132">
        <v>0.05494212962962963</v>
      </c>
      <c r="I260" s="50"/>
      <c r="J260" s="50"/>
      <c r="K260" s="43"/>
    </row>
    <row r="261" spans="1:11" ht="18.75" customHeight="1">
      <c r="A261" s="91">
        <v>257</v>
      </c>
      <c r="B261" s="48">
        <v>1215</v>
      </c>
      <c r="C261" s="49" t="s">
        <v>1671</v>
      </c>
      <c r="D261" s="50">
        <v>1984</v>
      </c>
      <c r="E261" s="49" t="s">
        <v>51</v>
      </c>
      <c r="F261" s="60" t="s">
        <v>4</v>
      </c>
      <c r="G261" s="49"/>
      <c r="H261" s="132">
        <v>0.05494212962962963</v>
      </c>
      <c r="I261" s="50"/>
      <c r="J261" s="50"/>
      <c r="K261" s="43"/>
    </row>
    <row r="262" spans="1:11" ht="18.75" customHeight="1">
      <c r="A262" s="91">
        <v>258</v>
      </c>
      <c r="B262" s="48">
        <v>1056</v>
      </c>
      <c r="C262" s="49" t="s">
        <v>1303</v>
      </c>
      <c r="D262" s="50">
        <v>1990</v>
      </c>
      <c r="E262" s="49" t="s">
        <v>51</v>
      </c>
      <c r="F262" s="49" t="s">
        <v>4</v>
      </c>
      <c r="G262" s="49" t="s">
        <v>143</v>
      </c>
      <c r="H262" s="132">
        <v>0.05509259259259259</v>
      </c>
      <c r="I262" s="50"/>
      <c r="J262" s="50"/>
      <c r="K262" s="43"/>
    </row>
    <row r="263" spans="1:11" ht="18.75" customHeight="1">
      <c r="A263" s="103">
        <v>259</v>
      </c>
      <c r="B263" s="48">
        <v>1111</v>
      </c>
      <c r="C263" s="49" t="s">
        <v>1318</v>
      </c>
      <c r="D263" s="50">
        <v>1951</v>
      </c>
      <c r="E263" s="49" t="s">
        <v>51</v>
      </c>
      <c r="F263" s="49" t="s">
        <v>4</v>
      </c>
      <c r="G263" s="49"/>
      <c r="H263" s="132">
        <v>0.05512731481481481</v>
      </c>
      <c r="I263" s="50" t="s">
        <v>1208</v>
      </c>
      <c r="J263" s="50">
        <v>7</v>
      </c>
      <c r="K263" s="43"/>
    </row>
    <row r="264" spans="1:11" ht="18.75" customHeight="1">
      <c r="A264" s="91">
        <v>260</v>
      </c>
      <c r="B264" s="48">
        <v>877</v>
      </c>
      <c r="C264" s="49" t="s">
        <v>1280</v>
      </c>
      <c r="D264" s="50">
        <v>1954</v>
      </c>
      <c r="E264" s="49" t="s">
        <v>51</v>
      </c>
      <c r="F264" s="49" t="s">
        <v>4</v>
      </c>
      <c r="G264" s="49"/>
      <c r="H264" s="132">
        <v>0.05517361111111111</v>
      </c>
      <c r="I264" s="50"/>
      <c r="J264" s="50"/>
      <c r="K264" s="43"/>
    </row>
    <row r="265" spans="1:11" ht="18.75" customHeight="1">
      <c r="A265" s="91">
        <v>261</v>
      </c>
      <c r="B265" s="48">
        <v>869</v>
      </c>
      <c r="C265" s="49" t="s">
        <v>1143</v>
      </c>
      <c r="D265" s="50">
        <v>1982</v>
      </c>
      <c r="E265" s="49" t="s">
        <v>51</v>
      </c>
      <c r="F265" s="49" t="s">
        <v>4</v>
      </c>
      <c r="G265" s="49"/>
      <c r="H265" s="132">
        <v>0.0552662037037037</v>
      </c>
      <c r="I265" s="50"/>
      <c r="J265" s="50"/>
      <c r="K265" s="43"/>
    </row>
    <row r="266" spans="1:11" ht="18.75" customHeight="1">
      <c r="A266" s="103">
        <v>262</v>
      </c>
      <c r="B266" s="48">
        <v>842</v>
      </c>
      <c r="C266" s="49" t="s">
        <v>1114</v>
      </c>
      <c r="D266" s="50">
        <v>1987</v>
      </c>
      <c r="E266" s="49" t="s">
        <v>51</v>
      </c>
      <c r="F266" s="49" t="s">
        <v>4</v>
      </c>
      <c r="G266" s="49" t="s">
        <v>861</v>
      </c>
      <c r="H266" s="132">
        <v>0.055312499999999994</v>
      </c>
      <c r="I266" s="50"/>
      <c r="J266" s="50"/>
      <c r="K266" s="43"/>
    </row>
    <row r="267" spans="1:11" ht="18.75" customHeight="1">
      <c r="A267" s="91">
        <v>263</v>
      </c>
      <c r="B267" s="48">
        <v>1241</v>
      </c>
      <c r="C267" s="49" t="s">
        <v>1700</v>
      </c>
      <c r="D267" s="50">
        <v>1988</v>
      </c>
      <c r="E267" s="49" t="s">
        <v>51</v>
      </c>
      <c r="F267" s="60" t="s">
        <v>4</v>
      </c>
      <c r="G267" s="60" t="s">
        <v>1701</v>
      </c>
      <c r="H267" s="129">
        <v>0.05542824074074074</v>
      </c>
      <c r="I267" s="50"/>
      <c r="J267" s="50"/>
      <c r="K267" s="43"/>
    </row>
    <row r="268" spans="1:11" ht="18.75" customHeight="1">
      <c r="A268" s="91">
        <v>264</v>
      </c>
      <c r="B268" s="48">
        <v>1103</v>
      </c>
      <c r="C268" s="49" t="s">
        <v>1241</v>
      </c>
      <c r="D268" s="50">
        <v>1983</v>
      </c>
      <c r="E268" s="49" t="s">
        <v>51</v>
      </c>
      <c r="F268" s="49" t="s">
        <v>956</v>
      </c>
      <c r="G268" s="49"/>
      <c r="H268" s="132">
        <v>0.055486111111111104</v>
      </c>
      <c r="I268" s="50"/>
      <c r="J268" s="50"/>
      <c r="K268" s="43"/>
    </row>
    <row r="269" spans="1:11" ht="18.75" customHeight="1">
      <c r="A269" s="103">
        <v>265</v>
      </c>
      <c r="B269" s="48">
        <v>1233</v>
      </c>
      <c r="C269" s="49" t="s">
        <v>1689</v>
      </c>
      <c r="D269" s="50">
        <v>1953</v>
      </c>
      <c r="E269" s="49" t="s">
        <v>51</v>
      </c>
      <c r="F269" s="60" t="s">
        <v>4</v>
      </c>
      <c r="G269" s="60"/>
      <c r="H269" s="129">
        <v>0.05559027777777778</v>
      </c>
      <c r="I269" s="50"/>
      <c r="J269" s="50"/>
      <c r="K269" s="43"/>
    </row>
    <row r="270" spans="1:11" ht="18.75" customHeight="1">
      <c r="A270" s="91">
        <v>266</v>
      </c>
      <c r="B270" s="48">
        <v>990</v>
      </c>
      <c r="C270" s="49" t="s">
        <v>1214</v>
      </c>
      <c r="D270" s="50">
        <v>1972</v>
      </c>
      <c r="E270" s="49" t="s">
        <v>51</v>
      </c>
      <c r="F270" s="49" t="s">
        <v>78</v>
      </c>
      <c r="G270" s="49"/>
      <c r="H270" s="132">
        <v>0.05564814814814815</v>
      </c>
      <c r="I270" s="50"/>
      <c r="J270" s="50"/>
      <c r="K270" s="43"/>
    </row>
    <row r="271" spans="1:11" ht="18.75" customHeight="1">
      <c r="A271" s="91">
        <v>267</v>
      </c>
      <c r="B271" s="48">
        <v>1158</v>
      </c>
      <c r="C271" s="49" t="s">
        <v>1251</v>
      </c>
      <c r="D271" s="50">
        <v>1989</v>
      </c>
      <c r="E271" s="49" t="s">
        <v>51</v>
      </c>
      <c r="F271" s="49" t="s">
        <v>4</v>
      </c>
      <c r="G271" s="49" t="s">
        <v>1252</v>
      </c>
      <c r="H271" s="132">
        <v>0.05565972222222223</v>
      </c>
      <c r="I271" s="50"/>
      <c r="J271" s="50"/>
      <c r="K271" s="43"/>
    </row>
    <row r="272" spans="1:11" ht="18.75" customHeight="1">
      <c r="A272" s="103">
        <v>268</v>
      </c>
      <c r="B272" s="48">
        <v>1054</v>
      </c>
      <c r="C272" s="49" t="s">
        <v>1146</v>
      </c>
      <c r="D272" s="50">
        <v>1991</v>
      </c>
      <c r="E272" s="49" t="s">
        <v>51</v>
      </c>
      <c r="F272" s="49" t="s">
        <v>2183</v>
      </c>
      <c r="G272" s="49"/>
      <c r="H272" s="132">
        <v>0.0556712962962963</v>
      </c>
      <c r="I272" s="50"/>
      <c r="J272" s="50"/>
      <c r="K272" s="43"/>
    </row>
    <row r="273" spans="1:11" ht="18.75" customHeight="1">
      <c r="A273" s="91">
        <v>269</v>
      </c>
      <c r="B273" s="48">
        <v>801</v>
      </c>
      <c r="C273" s="49" t="s">
        <v>1333</v>
      </c>
      <c r="D273" s="50">
        <v>1977</v>
      </c>
      <c r="E273" s="49" t="s">
        <v>142</v>
      </c>
      <c r="F273" s="49"/>
      <c r="G273" s="49"/>
      <c r="H273" s="132">
        <v>0.05585648148148148</v>
      </c>
      <c r="I273" s="50"/>
      <c r="J273" s="50"/>
      <c r="K273" s="43"/>
    </row>
    <row r="274" spans="1:11" ht="18.75" customHeight="1">
      <c r="A274" s="91">
        <v>270</v>
      </c>
      <c r="B274" s="48">
        <v>937</v>
      </c>
      <c r="C274" s="49" t="s">
        <v>1320</v>
      </c>
      <c r="D274" s="50">
        <v>1980</v>
      </c>
      <c r="E274" s="49" t="s">
        <v>51</v>
      </c>
      <c r="F274" s="49" t="s">
        <v>4</v>
      </c>
      <c r="G274" s="49"/>
      <c r="H274" s="132">
        <v>0.05586805555555555</v>
      </c>
      <c r="I274" s="50"/>
      <c r="J274" s="50"/>
      <c r="K274" s="43"/>
    </row>
    <row r="275" spans="1:11" ht="18.75" customHeight="1">
      <c r="A275" s="103">
        <v>271</v>
      </c>
      <c r="B275" s="48">
        <v>1154</v>
      </c>
      <c r="C275" s="49" t="s">
        <v>1215</v>
      </c>
      <c r="D275" s="50">
        <v>1985</v>
      </c>
      <c r="E275" s="49" t="s">
        <v>51</v>
      </c>
      <c r="F275" s="49" t="s">
        <v>4</v>
      </c>
      <c r="G275" s="49"/>
      <c r="H275" s="132">
        <v>0.05587962962962963</v>
      </c>
      <c r="I275" s="50"/>
      <c r="J275" s="50"/>
      <c r="K275" s="43"/>
    </row>
    <row r="276" spans="1:11" ht="18.75" customHeight="1">
      <c r="A276" s="91">
        <v>272</v>
      </c>
      <c r="B276" s="48">
        <v>721</v>
      </c>
      <c r="C276" s="49" t="s">
        <v>1165</v>
      </c>
      <c r="D276" s="50">
        <v>1980</v>
      </c>
      <c r="E276" s="49" t="s">
        <v>51</v>
      </c>
      <c r="F276" s="49" t="s">
        <v>4</v>
      </c>
      <c r="G276" s="49"/>
      <c r="H276" s="132">
        <v>0.05589120370370371</v>
      </c>
      <c r="I276" s="50"/>
      <c r="J276" s="50"/>
      <c r="K276" s="43"/>
    </row>
    <row r="277" spans="1:11" ht="18.75" customHeight="1">
      <c r="A277" s="91">
        <v>273</v>
      </c>
      <c r="B277" s="48">
        <v>1246</v>
      </c>
      <c r="C277" s="49" t="s">
        <v>1706</v>
      </c>
      <c r="D277" s="50">
        <v>1996</v>
      </c>
      <c r="E277" s="49" t="s">
        <v>51</v>
      </c>
      <c r="F277" s="60" t="s">
        <v>4</v>
      </c>
      <c r="G277" s="60" t="s">
        <v>1517</v>
      </c>
      <c r="H277" s="129">
        <v>0.05600694444444445</v>
      </c>
      <c r="I277" s="50"/>
      <c r="J277" s="50"/>
      <c r="K277" s="43"/>
    </row>
    <row r="278" spans="1:11" ht="18.75" customHeight="1">
      <c r="A278" s="103">
        <v>274</v>
      </c>
      <c r="B278" s="48">
        <v>897</v>
      </c>
      <c r="C278" s="49" t="s">
        <v>1413</v>
      </c>
      <c r="D278" s="50">
        <v>1989</v>
      </c>
      <c r="E278" s="49" t="s">
        <v>51</v>
      </c>
      <c r="F278" s="49" t="s">
        <v>4</v>
      </c>
      <c r="G278" s="49"/>
      <c r="H278" s="132">
        <v>0.05609953703703704</v>
      </c>
      <c r="I278" s="50"/>
      <c r="J278" s="50"/>
      <c r="K278" s="43"/>
    </row>
    <row r="279" spans="1:11" ht="18.75" customHeight="1">
      <c r="A279" s="91">
        <v>275</v>
      </c>
      <c r="B279" s="48">
        <v>1798</v>
      </c>
      <c r="C279" s="49" t="s">
        <v>1802</v>
      </c>
      <c r="D279" s="50">
        <v>1995</v>
      </c>
      <c r="E279" s="49" t="s">
        <v>51</v>
      </c>
      <c r="F279" s="60" t="s">
        <v>1803</v>
      </c>
      <c r="G279" s="49"/>
      <c r="H279" s="132">
        <v>0.05614583333333334</v>
      </c>
      <c r="I279" s="50"/>
      <c r="J279" s="50"/>
      <c r="K279" s="43"/>
    </row>
    <row r="280" spans="1:11" ht="18.75" customHeight="1">
      <c r="A280" s="91">
        <v>276</v>
      </c>
      <c r="B280" s="48">
        <v>982</v>
      </c>
      <c r="C280" s="49" t="s">
        <v>1272</v>
      </c>
      <c r="D280" s="50">
        <v>1983</v>
      </c>
      <c r="E280" s="49" t="s">
        <v>51</v>
      </c>
      <c r="F280" s="49" t="s">
        <v>4</v>
      </c>
      <c r="G280" s="49"/>
      <c r="H280" s="132">
        <v>0.056365740740740744</v>
      </c>
      <c r="I280" s="50"/>
      <c r="J280" s="50"/>
      <c r="K280" s="43"/>
    </row>
    <row r="281" spans="1:11" ht="18.75" customHeight="1">
      <c r="A281" s="103">
        <v>277</v>
      </c>
      <c r="B281" s="48">
        <v>1113</v>
      </c>
      <c r="C281" s="49" t="s">
        <v>1246</v>
      </c>
      <c r="D281" s="50">
        <v>1988</v>
      </c>
      <c r="E281" s="49" t="s">
        <v>51</v>
      </c>
      <c r="F281" s="49" t="s">
        <v>4</v>
      </c>
      <c r="G281" s="49"/>
      <c r="H281" s="132">
        <v>0.05643518518518518</v>
      </c>
      <c r="I281" s="50"/>
      <c r="J281" s="50"/>
      <c r="K281" s="43"/>
    </row>
    <row r="282" spans="1:11" ht="18.75" customHeight="1">
      <c r="A282" s="91">
        <v>278</v>
      </c>
      <c r="B282" s="48">
        <v>1272</v>
      </c>
      <c r="C282" s="49" t="s">
        <v>1741</v>
      </c>
      <c r="D282" s="50">
        <v>1989</v>
      </c>
      <c r="E282" s="49" t="s">
        <v>51</v>
      </c>
      <c r="F282" s="60" t="s">
        <v>1742</v>
      </c>
      <c r="G282" s="49"/>
      <c r="H282" s="132">
        <v>0.056574074074074075</v>
      </c>
      <c r="I282" s="50"/>
      <c r="J282" s="50"/>
      <c r="K282" s="43"/>
    </row>
    <row r="283" spans="1:11" ht="18.75" customHeight="1">
      <c r="A283" s="91">
        <v>279</v>
      </c>
      <c r="B283" s="48">
        <v>1013</v>
      </c>
      <c r="C283" s="49" t="s">
        <v>1161</v>
      </c>
      <c r="D283" s="50">
        <v>1985</v>
      </c>
      <c r="E283" s="49" t="s">
        <v>51</v>
      </c>
      <c r="F283" s="49" t="s">
        <v>78</v>
      </c>
      <c r="G283" s="49"/>
      <c r="H283" s="132">
        <v>0.0566087962962963</v>
      </c>
      <c r="I283" s="50"/>
      <c r="J283" s="50"/>
      <c r="K283" s="43"/>
    </row>
    <row r="284" spans="1:11" ht="18.75" customHeight="1">
      <c r="A284" s="103">
        <v>280</v>
      </c>
      <c r="B284" s="48">
        <v>729</v>
      </c>
      <c r="C284" s="49" t="s">
        <v>1130</v>
      </c>
      <c r="D284" s="50">
        <v>1976</v>
      </c>
      <c r="E284" s="49" t="s">
        <v>51</v>
      </c>
      <c r="F284" s="49" t="s">
        <v>4</v>
      </c>
      <c r="G284" s="49" t="s">
        <v>93</v>
      </c>
      <c r="H284" s="132">
        <v>0.05663194444444444</v>
      </c>
      <c r="I284" s="50"/>
      <c r="J284" s="50"/>
      <c r="K284" s="43"/>
    </row>
    <row r="285" spans="1:11" ht="18.75" customHeight="1">
      <c r="A285" s="91">
        <v>281</v>
      </c>
      <c r="B285" s="48">
        <v>763</v>
      </c>
      <c r="C285" s="49" t="s">
        <v>1314</v>
      </c>
      <c r="D285" s="50">
        <v>1982</v>
      </c>
      <c r="E285" s="49" t="s">
        <v>51</v>
      </c>
      <c r="F285" s="49" t="s">
        <v>4</v>
      </c>
      <c r="G285" s="49"/>
      <c r="H285" s="132">
        <v>0.05668981481481481</v>
      </c>
      <c r="I285" s="50"/>
      <c r="J285" s="50"/>
      <c r="K285" s="43"/>
    </row>
    <row r="286" spans="1:11" ht="18.75" customHeight="1">
      <c r="A286" s="91">
        <v>282</v>
      </c>
      <c r="B286" s="48">
        <v>1003</v>
      </c>
      <c r="C286" s="49" t="s">
        <v>1287</v>
      </c>
      <c r="D286" s="50">
        <v>1989</v>
      </c>
      <c r="E286" s="49" t="s">
        <v>51</v>
      </c>
      <c r="F286" s="49" t="s">
        <v>78</v>
      </c>
      <c r="G286" s="49"/>
      <c r="H286" s="132">
        <v>0.05672453703703704</v>
      </c>
      <c r="I286" s="50"/>
      <c r="J286" s="50"/>
      <c r="K286" s="43"/>
    </row>
    <row r="287" spans="1:11" ht="18.75" customHeight="1">
      <c r="A287" s="103">
        <v>283</v>
      </c>
      <c r="B287" s="48">
        <v>1120</v>
      </c>
      <c r="C287" s="49" t="s">
        <v>1353</v>
      </c>
      <c r="D287" s="50">
        <v>1966</v>
      </c>
      <c r="E287" s="49" t="s">
        <v>51</v>
      </c>
      <c r="F287" s="49" t="s">
        <v>4</v>
      </c>
      <c r="G287" s="49"/>
      <c r="H287" s="132">
        <v>0.05677083333333333</v>
      </c>
      <c r="I287" s="50"/>
      <c r="J287" s="50"/>
      <c r="K287" s="43"/>
    </row>
    <row r="288" spans="1:11" ht="18.75" customHeight="1">
      <c r="A288" s="91">
        <v>284</v>
      </c>
      <c r="B288" s="48">
        <v>910</v>
      </c>
      <c r="C288" s="49" t="s">
        <v>1151</v>
      </c>
      <c r="D288" s="50">
        <v>1989</v>
      </c>
      <c r="E288" s="49" t="s">
        <v>51</v>
      </c>
      <c r="F288" s="49" t="s">
        <v>55</v>
      </c>
      <c r="G288" s="49"/>
      <c r="H288" s="132">
        <v>0.05679398148148148</v>
      </c>
      <c r="I288" s="50"/>
      <c r="J288" s="50"/>
      <c r="K288" s="43"/>
    </row>
    <row r="289" spans="1:11" ht="18.75" customHeight="1">
      <c r="A289" s="91">
        <v>285</v>
      </c>
      <c r="B289" s="48">
        <v>1150</v>
      </c>
      <c r="C289" s="49" t="s">
        <v>1218</v>
      </c>
      <c r="D289" s="50">
        <v>1980</v>
      </c>
      <c r="E289" s="49" t="s">
        <v>51</v>
      </c>
      <c r="F289" s="49" t="s">
        <v>4</v>
      </c>
      <c r="G289" s="49" t="s">
        <v>750</v>
      </c>
      <c r="H289" s="132">
        <v>0.056805555555555554</v>
      </c>
      <c r="I289" s="50"/>
      <c r="J289" s="50"/>
      <c r="K289" s="43"/>
    </row>
    <row r="290" spans="1:11" ht="18.75" customHeight="1">
      <c r="A290" s="103">
        <v>286</v>
      </c>
      <c r="B290" s="48">
        <v>1132</v>
      </c>
      <c r="C290" s="49" t="s">
        <v>1237</v>
      </c>
      <c r="D290" s="50">
        <v>1986</v>
      </c>
      <c r="E290" s="49" t="s">
        <v>51</v>
      </c>
      <c r="F290" s="49" t="s">
        <v>4</v>
      </c>
      <c r="G290" s="49"/>
      <c r="H290" s="132">
        <v>0.05686342592592592</v>
      </c>
      <c r="I290" s="50"/>
      <c r="J290" s="50"/>
      <c r="K290" s="43"/>
    </row>
    <row r="291" spans="1:11" ht="18.75" customHeight="1">
      <c r="A291" s="91">
        <v>287</v>
      </c>
      <c r="B291" s="48">
        <v>1179</v>
      </c>
      <c r="C291" s="49" t="s">
        <v>1111</v>
      </c>
      <c r="D291" s="50">
        <v>1979</v>
      </c>
      <c r="E291" s="49" t="s">
        <v>51</v>
      </c>
      <c r="F291" s="49" t="s">
        <v>4</v>
      </c>
      <c r="G291" s="49"/>
      <c r="H291" s="132">
        <v>0.057060185185185186</v>
      </c>
      <c r="I291" s="50"/>
      <c r="J291" s="50"/>
      <c r="K291" s="43"/>
    </row>
    <row r="292" spans="1:11" ht="18.75" customHeight="1">
      <c r="A292" s="91">
        <v>288</v>
      </c>
      <c r="B292" s="48">
        <v>1796</v>
      </c>
      <c r="C292" s="49" t="s">
        <v>1800</v>
      </c>
      <c r="D292" s="50">
        <v>1985</v>
      </c>
      <c r="E292" s="49" t="s">
        <v>51</v>
      </c>
      <c r="F292" s="60" t="s">
        <v>4</v>
      </c>
      <c r="G292" s="49"/>
      <c r="H292" s="132">
        <v>0.05707175925925926</v>
      </c>
      <c r="I292" s="50"/>
      <c r="J292" s="50"/>
      <c r="K292" s="43"/>
    </row>
    <row r="293" spans="1:11" ht="18.75" customHeight="1">
      <c r="A293" s="103">
        <v>289</v>
      </c>
      <c r="B293" s="48">
        <v>799</v>
      </c>
      <c r="C293" s="49" t="s">
        <v>1177</v>
      </c>
      <c r="D293" s="50">
        <v>1984</v>
      </c>
      <c r="E293" s="49" t="s">
        <v>51</v>
      </c>
      <c r="F293" s="49" t="s">
        <v>4</v>
      </c>
      <c r="G293" s="49" t="s">
        <v>1178</v>
      </c>
      <c r="H293" s="132">
        <v>0.057118055555555554</v>
      </c>
      <c r="I293" s="50"/>
      <c r="J293" s="50"/>
      <c r="K293" s="43"/>
    </row>
    <row r="294" spans="1:11" ht="18.75" customHeight="1">
      <c r="A294" s="91">
        <v>290</v>
      </c>
      <c r="B294" s="48">
        <v>804</v>
      </c>
      <c r="C294" s="49" t="s">
        <v>1086</v>
      </c>
      <c r="D294" s="50">
        <v>1972</v>
      </c>
      <c r="E294" s="49" t="s">
        <v>1087</v>
      </c>
      <c r="F294" s="49"/>
      <c r="G294" s="49"/>
      <c r="H294" s="132">
        <v>0.05722222222222222</v>
      </c>
      <c r="I294" s="50"/>
      <c r="J294" s="50"/>
      <c r="K294" s="43"/>
    </row>
    <row r="295" spans="1:11" ht="18.75" customHeight="1">
      <c r="A295" s="91">
        <v>291</v>
      </c>
      <c r="B295" s="48">
        <v>931</v>
      </c>
      <c r="C295" s="49" t="s">
        <v>1298</v>
      </c>
      <c r="D295" s="50">
        <v>1984</v>
      </c>
      <c r="E295" s="49" t="s">
        <v>51</v>
      </c>
      <c r="F295" s="49" t="s">
        <v>4</v>
      </c>
      <c r="G295" s="49"/>
      <c r="H295" s="132">
        <v>0.05732638888888889</v>
      </c>
      <c r="I295" s="50"/>
      <c r="J295" s="50"/>
      <c r="K295" s="43"/>
    </row>
    <row r="296" spans="1:11" ht="18.75" customHeight="1">
      <c r="A296" s="103">
        <v>292</v>
      </c>
      <c r="B296" s="48">
        <v>762</v>
      </c>
      <c r="C296" s="49" t="s">
        <v>1222</v>
      </c>
      <c r="D296" s="50">
        <v>1958</v>
      </c>
      <c r="E296" s="49" t="s">
        <v>51</v>
      </c>
      <c r="F296" s="49" t="s">
        <v>78</v>
      </c>
      <c r="G296" s="49"/>
      <c r="H296" s="132">
        <v>0.0574537037037037</v>
      </c>
      <c r="I296" s="50"/>
      <c r="J296" s="50"/>
      <c r="K296" s="43"/>
    </row>
    <row r="297" spans="1:11" ht="18.75" customHeight="1">
      <c r="A297" s="91">
        <v>293</v>
      </c>
      <c r="B297" s="48">
        <v>885</v>
      </c>
      <c r="C297" s="49" t="s">
        <v>1396</v>
      </c>
      <c r="D297" s="50">
        <v>1980</v>
      </c>
      <c r="E297" s="49" t="s">
        <v>51</v>
      </c>
      <c r="F297" s="49" t="s">
        <v>4</v>
      </c>
      <c r="G297" s="49" t="s">
        <v>1397</v>
      </c>
      <c r="H297" s="132">
        <v>0.05792824074074074</v>
      </c>
      <c r="I297" s="50"/>
      <c r="J297" s="50"/>
      <c r="K297" s="43"/>
    </row>
    <row r="298" spans="1:11" ht="18.75" customHeight="1">
      <c r="A298" s="91">
        <v>294</v>
      </c>
      <c r="B298" s="48">
        <v>1117</v>
      </c>
      <c r="C298" s="49" t="s">
        <v>1220</v>
      </c>
      <c r="D298" s="50">
        <v>1986</v>
      </c>
      <c r="E298" s="49" t="s">
        <v>51</v>
      </c>
      <c r="F298" s="49" t="s">
        <v>78</v>
      </c>
      <c r="G298" s="55" t="s">
        <v>456</v>
      </c>
      <c r="H298" s="134">
        <v>0.058055555555555555</v>
      </c>
      <c r="I298" s="50"/>
      <c r="J298" s="50"/>
      <c r="K298" s="43"/>
    </row>
    <row r="299" spans="1:11" ht="18.75" customHeight="1">
      <c r="A299" s="103">
        <v>295</v>
      </c>
      <c r="B299" s="48">
        <v>1163</v>
      </c>
      <c r="C299" s="49" t="s">
        <v>1324</v>
      </c>
      <c r="D299" s="50">
        <v>1952</v>
      </c>
      <c r="E299" s="49" t="s">
        <v>51</v>
      </c>
      <c r="F299" s="49" t="s">
        <v>167</v>
      </c>
      <c r="G299" s="49"/>
      <c r="H299" s="132">
        <v>0.05811342592592592</v>
      </c>
      <c r="I299" s="50"/>
      <c r="J299" s="50"/>
      <c r="K299" s="43"/>
    </row>
    <row r="300" spans="1:11" ht="18.75" customHeight="1">
      <c r="A300" s="91">
        <v>296</v>
      </c>
      <c r="B300" s="48">
        <v>1287</v>
      </c>
      <c r="C300" s="49" t="s">
        <v>1757</v>
      </c>
      <c r="D300" s="50">
        <v>1980</v>
      </c>
      <c r="E300" s="49" t="s">
        <v>51</v>
      </c>
      <c r="F300" s="60" t="s">
        <v>4</v>
      </c>
      <c r="G300" s="49" t="s">
        <v>1033</v>
      </c>
      <c r="H300" s="132">
        <v>0.05821759259259259</v>
      </c>
      <c r="I300" s="50"/>
      <c r="J300" s="50"/>
      <c r="K300" s="43"/>
    </row>
    <row r="301" spans="1:11" ht="18.75" customHeight="1">
      <c r="A301" s="91">
        <v>297</v>
      </c>
      <c r="B301" s="48">
        <v>779</v>
      </c>
      <c r="C301" s="49" t="s">
        <v>1442</v>
      </c>
      <c r="D301" s="50">
        <v>1967</v>
      </c>
      <c r="E301" s="49" t="s">
        <v>51</v>
      </c>
      <c r="F301" s="60" t="s">
        <v>4</v>
      </c>
      <c r="G301" s="49"/>
      <c r="H301" s="132">
        <v>0.05834490740740741</v>
      </c>
      <c r="I301" s="50"/>
      <c r="J301" s="50"/>
      <c r="K301" s="43"/>
    </row>
    <row r="302" spans="1:11" ht="18.75" customHeight="1">
      <c r="A302" s="103">
        <v>298</v>
      </c>
      <c r="B302" s="48">
        <v>959</v>
      </c>
      <c r="C302" s="49" t="s">
        <v>1149</v>
      </c>
      <c r="D302" s="50">
        <v>1976</v>
      </c>
      <c r="E302" s="49" t="s">
        <v>51</v>
      </c>
      <c r="F302" s="49" t="s">
        <v>4</v>
      </c>
      <c r="G302" s="49" t="s">
        <v>692</v>
      </c>
      <c r="H302" s="132">
        <v>0.058368055555555555</v>
      </c>
      <c r="I302" s="50"/>
      <c r="J302" s="50"/>
      <c r="K302" s="43"/>
    </row>
    <row r="303" spans="1:11" ht="18.75" customHeight="1">
      <c r="A303" s="91">
        <v>299</v>
      </c>
      <c r="B303" s="48">
        <v>1052</v>
      </c>
      <c r="C303" s="49" t="s">
        <v>1259</v>
      </c>
      <c r="D303" s="50">
        <v>1985</v>
      </c>
      <c r="E303" s="49" t="s">
        <v>51</v>
      </c>
      <c r="F303" s="49" t="s">
        <v>4</v>
      </c>
      <c r="G303" s="49"/>
      <c r="H303" s="132">
        <v>0.0584837962962963</v>
      </c>
      <c r="I303" s="50"/>
      <c r="J303" s="50"/>
      <c r="K303" s="43"/>
    </row>
    <row r="304" spans="1:11" ht="18.75" customHeight="1">
      <c r="A304" s="91">
        <v>300</v>
      </c>
      <c r="B304" s="48">
        <v>1250</v>
      </c>
      <c r="C304" s="49" t="s">
        <v>1710</v>
      </c>
      <c r="D304" s="50">
        <v>1974</v>
      </c>
      <c r="E304" s="49" t="s">
        <v>51</v>
      </c>
      <c r="F304" s="60" t="s">
        <v>4</v>
      </c>
      <c r="G304" s="60" t="s">
        <v>1517</v>
      </c>
      <c r="H304" s="129">
        <v>0.05869212962962963</v>
      </c>
      <c r="I304" s="50"/>
      <c r="J304" s="50"/>
      <c r="K304" s="43"/>
    </row>
    <row r="305" spans="1:11" ht="18.75" customHeight="1">
      <c r="A305" s="103">
        <v>301</v>
      </c>
      <c r="B305" s="48">
        <v>1792</v>
      </c>
      <c r="C305" s="49" t="s">
        <v>1798</v>
      </c>
      <c r="D305" s="50">
        <v>1992</v>
      </c>
      <c r="E305" s="49" t="s">
        <v>51</v>
      </c>
      <c r="F305" s="60" t="s">
        <v>4</v>
      </c>
      <c r="G305" s="49"/>
      <c r="H305" s="132">
        <v>0.058726851851851856</v>
      </c>
      <c r="I305" s="50"/>
      <c r="J305" s="50"/>
      <c r="K305" s="43"/>
    </row>
    <row r="306" spans="1:11" ht="18.75" customHeight="1">
      <c r="A306" s="91">
        <v>302</v>
      </c>
      <c r="B306" s="48">
        <v>969</v>
      </c>
      <c r="C306" s="49" t="s">
        <v>1414</v>
      </c>
      <c r="D306" s="50">
        <v>1956</v>
      </c>
      <c r="E306" s="49" t="s">
        <v>51</v>
      </c>
      <c r="F306" s="49" t="s">
        <v>2183</v>
      </c>
      <c r="G306" s="49" t="s">
        <v>1415</v>
      </c>
      <c r="H306" s="132">
        <v>0.058750000000000004</v>
      </c>
      <c r="I306" s="50"/>
      <c r="J306" s="50"/>
      <c r="K306" s="43"/>
    </row>
    <row r="307" spans="1:11" ht="18.75" customHeight="1">
      <c r="A307" s="91">
        <v>303</v>
      </c>
      <c r="B307" s="48">
        <v>1260</v>
      </c>
      <c r="C307" s="49" t="s">
        <v>1724</v>
      </c>
      <c r="D307" s="50">
        <v>1974</v>
      </c>
      <c r="E307" s="49" t="s">
        <v>51</v>
      </c>
      <c r="F307" s="60" t="s">
        <v>1725</v>
      </c>
      <c r="G307" s="60" t="s">
        <v>1726</v>
      </c>
      <c r="H307" s="129">
        <v>0.058784722222222224</v>
      </c>
      <c r="I307" s="50"/>
      <c r="J307" s="50"/>
      <c r="K307" s="43"/>
    </row>
    <row r="308" spans="1:11" ht="18.75" customHeight="1">
      <c r="A308" s="103">
        <v>304</v>
      </c>
      <c r="B308" s="48">
        <v>992</v>
      </c>
      <c r="C308" s="49" t="s">
        <v>1418</v>
      </c>
      <c r="D308" s="50">
        <v>1990</v>
      </c>
      <c r="E308" s="49" t="s">
        <v>51</v>
      </c>
      <c r="F308" s="49" t="s">
        <v>4</v>
      </c>
      <c r="G308" s="54" t="s">
        <v>122</v>
      </c>
      <c r="H308" s="134">
        <v>0.05905092592592592</v>
      </c>
      <c r="I308" s="50"/>
      <c r="J308" s="50"/>
      <c r="K308" s="43"/>
    </row>
    <row r="309" spans="1:11" ht="18.75" customHeight="1">
      <c r="A309" s="91">
        <v>305</v>
      </c>
      <c r="B309" s="48">
        <v>1292</v>
      </c>
      <c r="C309" s="49" t="s">
        <v>1765</v>
      </c>
      <c r="D309" s="50">
        <v>1981</v>
      </c>
      <c r="E309" s="49" t="s">
        <v>51</v>
      </c>
      <c r="F309" s="60" t="s">
        <v>4</v>
      </c>
      <c r="G309" s="49"/>
      <c r="H309" s="132">
        <v>0.05907407407407408</v>
      </c>
      <c r="I309" s="50"/>
      <c r="J309" s="50"/>
      <c r="K309" s="43"/>
    </row>
    <row r="310" spans="1:11" ht="18.75" customHeight="1">
      <c r="A310" s="91">
        <v>306</v>
      </c>
      <c r="B310" s="48">
        <v>1290</v>
      </c>
      <c r="C310" s="49" t="s">
        <v>1758</v>
      </c>
      <c r="D310" s="50">
        <v>1984</v>
      </c>
      <c r="E310" s="49" t="s">
        <v>51</v>
      </c>
      <c r="F310" s="60" t="s">
        <v>4</v>
      </c>
      <c r="G310" s="49"/>
      <c r="H310" s="132">
        <v>0.05907407407407408</v>
      </c>
      <c r="I310" s="50"/>
      <c r="J310" s="50"/>
      <c r="K310" s="43"/>
    </row>
    <row r="311" spans="1:11" ht="18.75" customHeight="1">
      <c r="A311" s="103">
        <v>307</v>
      </c>
      <c r="B311" s="48">
        <v>1168</v>
      </c>
      <c r="C311" s="49" t="s">
        <v>1278</v>
      </c>
      <c r="D311" s="50">
        <v>1966</v>
      </c>
      <c r="E311" s="49" t="s">
        <v>51</v>
      </c>
      <c r="F311" s="49" t="s">
        <v>4</v>
      </c>
      <c r="G311" s="49" t="s">
        <v>1279</v>
      </c>
      <c r="H311" s="132">
        <v>0.05925925925925926</v>
      </c>
      <c r="I311" s="50"/>
      <c r="J311" s="50"/>
      <c r="K311" s="43"/>
    </row>
    <row r="312" spans="1:11" ht="18.75" customHeight="1">
      <c r="A312" s="91">
        <v>308</v>
      </c>
      <c r="B312" s="48">
        <v>1240</v>
      </c>
      <c r="C312" s="49" t="s">
        <v>1530</v>
      </c>
      <c r="D312" s="50">
        <v>1986</v>
      </c>
      <c r="E312" s="49" t="s">
        <v>51</v>
      </c>
      <c r="F312" s="60" t="s">
        <v>4</v>
      </c>
      <c r="G312" s="60" t="s">
        <v>1699</v>
      </c>
      <c r="H312" s="129">
        <v>0.05929398148148148</v>
      </c>
      <c r="I312" s="50"/>
      <c r="J312" s="50"/>
      <c r="K312" s="43"/>
    </row>
    <row r="313" spans="1:11" ht="18.75" customHeight="1">
      <c r="A313" s="91">
        <v>309</v>
      </c>
      <c r="B313" s="48">
        <v>1300</v>
      </c>
      <c r="C313" s="49" t="s">
        <v>1759</v>
      </c>
      <c r="D313" s="50">
        <v>1980</v>
      </c>
      <c r="E313" s="49" t="s">
        <v>51</v>
      </c>
      <c r="F313" s="60" t="s">
        <v>4</v>
      </c>
      <c r="G313" s="49"/>
      <c r="H313" s="132">
        <v>0.0594212962962963</v>
      </c>
      <c r="I313" s="50"/>
      <c r="J313" s="50"/>
      <c r="K313" s="43"/>
    </row>
    <row r="314" spans="1:11" ht="18.75" customHeight="1">
      <c r="A314" s="103">
        <v>310</v>
      </c>
      <c r="B314" s="48">
        <v>1225</v>
      </c>
      <c r="C314" s="49" t="s">
        <v>1683</v>
      </c>
      <c r="D314" s="50">
        <v>1978</v>
      </c>
      <c r="E314" s="49" t="s">
        <v>51</v>
      </c>
      <c r="F314" s="60" t="s">
        <v>4</v>
      </c>
      <c r="G314" s="49" t="s">
        <v>1682</v>
      </c>
      <c r="H314" s="132">
        <v>0.05978009259259259</v>
      </c>
      <c r="I314" s="50"/>
      <c r="J314" s="50"/>
      <c r="K314" s="43"/>
    </row>
    <row r="315" spans="1:11" ht="18.75" customHeight="1">
      <c r="A315" s="91">
        <v>311</v>
      </c>
      <c r="B315" s="48">
        <v>854</v>
      </c>
      <c r="C315" s="49" t="s">
        <v>1336</v>
      </c>
      <c r="D315" s="50">
        <v>1945</v>
      </c>
      <c r="E315" s="49" t="s">
        <v>51</v>
      </c>
      <c r="F315" s="49" t="s">
        <v>4</v>
      </c>
      <c r="G315" s="49"/>
      <c r="H315" s="132">
        <v>0.05983796296296296</v>
      </c>
      <c r="I315" s="50" t="s">
        <v>1208</v>
      </c>
      <c r="J315" s="50">
        <v>8</v>
      </c>
      <c r="K315" s="43"/>
    </row>
    <row r="316" spans="1:11" ht="18.75" customHeight="1">
      <c r="A316" s="91">
        <v>312</v>
      </c>
      <c r="B316" s="48">
        <v>986</v>
      </c>
      <c r="C316" s="49" t="s">
        <v>1319</v>
      </c>
      <c r="D316" s="50">
        <v>1959</v>
      </c>
      <c r="E316" s="49" t="s">
        <v>51</v>
      </c>
      <c r="F316" s="49" t="s">
        <v>4</v>
      </c>
      <c r="G316" s="49"/>
      <c r="H316" s="132">
        <v>0.060231481481481476</v>
      </c>
      <c r="I316" s="50"/>
      <c r="J316" s="50"/>
      <c r="K316" s="43"/>
    </row>
    <row r="317" spans="1:11" ht="18.75" customHeight="1">
      <c r="A317" s="103">
        <v>313</v>
      </c>
      <c r="B317" s="48">
        <v>1018</v>
      </c>
      <c r="C317" s="49" t="s">
        <v>1351</v>
      </c>
      <c r="D317" s="50">
        <v>1986</v>
      </c>
      <c r="E317" s="49" t="s">
        <v>51</v>
      </c>
      <c r="F317" s="49" t="s">
        <v>78</v>
      </c>
      <c r="G317" s="49" t="s">
        <v>795</v>
      </c>
      <c r="H317" s="132">
        <v>0.06024305555555556</v>
      </c>
      <c r="I317" s="50"/>
      <c r="J317" s="50"/>
      <c r="K317" s="43"/>
    </row>
    <row r="318" spans="1:11" ht="18.75" customHeight="1">
      <c r="A318" s="91">
        <v>314</v>
      </c>
      <c r="B318" s="48">
        <v>1006</v>
      </c>
      <c r="C318" s="49" t="s">
        <v>1296</v>
      </c>
      <c r="D318" s="50">
        <v>1976</v>
      </c>
      <c r="E318" s="49" t="s">
        <v>51</v>
      </c>
      <c r="F318" s="49" t="s">
        <v>4</v>
      </c>
      <c r="G318" s="49"/>
      <c r="H318" s="132">
        <v>0.06025462962962963</v>
      </c>
      <c r="I318" s="50"/>
      <c r="J318" s="50"/>
      <c r="K318" s="43"/>
    </row>
    <row r="319" spans="1:11" ht="18.75" customHeight="1">
      <c r="A319" s="91">
        <v>315</v>
      </c>
      <c r="B319" s="48">
        <v>1764</v>
      </c>
      <c r="C319" s="49" t="s">
        <v>1777</v>
      </c>
      <c r="D319" s="50">
        <v>1981</v>
      </c>
      <c r="E319" s="49" t="s">
        <v>51</v>
      </c>
      <c r="F319" s="60" t="s">
        <v>4</v>
      </c>
      <c r="G319" s="49"/>
      <c r="H319" s="132">
        <v>0.060300925925925924</v>
      </c>
      <c r="I319" s="50"/>
      <c r="J319" s="50"/>
      <c r="K319" s="43"/>
    </row>
    <row r="320" spans="1:11" ht="18.75">
      <c r="A320" s="103">
        <v>316</v>
      </c>
      <c r="B320" s="48">
        <v>1080</v>
      </c>
      <c r="C320" s="49" t="s">
        <v>1096</v>
      </c>
      <c r="D320" s="50">
        <v>1975</v>
      </c>
      <c r="E320" s="49" t="s">
        <v>51</v>
      </c>
      <c r="F320" s="49" t="s">
        <v>4</v>
      </c>
      <c r="G320" s="49"/>
      <c r="H320" s="118">
        <v>0.0603125</v>
      </c>
      <c r="I320" s="50"/>
      <c r="J320" s="50"/>
      <c r="K320" s="43"/>
    </row>
    <row r="321" spans="1:11" ht="18.75" customHeight="1">
      <c r="A321" s="91">
        <v>317</v>
      </c>
      <c r="B321" s="48">
        <v>904</v>
      </c>
      <c r="C321" s="49" t="s">
        <v>1115</v>
      </c>
      <c r="D321" s="50">
        <v>1957</v>
      </c>
      <c r="E321" s="49" t="s">
        <v>51</v>
      </c>
      <c r="F321" s="49" t="s">
        <v>4</v>
      </c>
      <c r="G321" s="49" t="s">
        <v>636</v>
      </c>
      <c r="H321" s="132">
        <v>0.06037037037037037</v>
      </c>
      <c r="I321" s="50"/>
      <c r="J321" s="50"/>
      <c r="K321" s="43"/>
    </row>
    <row r="322" spans="1:11" ht="18.75" customHeight="1">
      <c r="A322" s="91">
        <v>318</v>
      </c>
      <c r="B322" s="48">
        <v>1016</v>
      </c>
      <c r="C322" s="49" t="s">
        <v>1288</v>
      </c>
      <c r="D322" s="50">
        <v>1981</v>
      </c>
      <c r="E322" s="49" t="s">
        <v>51</v>
      </c>
      <c r="F322" s="49" t="s">
        <v>4</v>
      </c>
      <c r="G322" s="49"/>
      <c r="H322" s="132">
        <v>0.060381944444444446</v>
      </c>
      <c r="I322" s="50"/>
      <c r="J322" s="50"/>
      <c r="K322" s="43"/>
    </row>
    <row r="323" spans="1:11" ht="18.75" customHeight="1">
      <c r="A323" s="103">
        <v>319</v>
      </c>
      <c r="B323" s="48">
        <v>1153</v>
      </c>
      <c r="C323" s="49" t="s">
        <v>1132</v>
      </c>
      <c r="D323" s="50">
        <v>1983</v>
      </c>
      <c r="E323" s="49" t="s">
        <v>51</v>
      </c>
      <c r="F323" s="49" t="s">
        <v>4</v>
      </c>
      <c r="G323" s="49"/>
      <c r="H323" s="132">
        <v>0.060381944444444446</v>
      </c>
      <c r="I323" s="50"/>
      <c r="J323" s="50"/>
      <c r="K323" s="43"/>
    </row>
    <row r="324" spans="1:11" ht="18.75" customHeight="1">
      <c r="A324" s="91">
        <v>320</v>
      </c>
      <c r="B324" s="48">
        <v>1261</v>
      </c>
      <c r="C324" s="49" t="s">
        <v>1727</v>
      </c>
      <c r="D324" s="50">
        <v>1958</v>
      </c>
      <c r="E324" s="49" t="s">
        <v>51</v>
      </c>
      <c r="F324" s="60" t="s">
        <v>1725</v>
      </c>
      <c r="G324" s="49" t="s">
        <v>1726</v>
      </c>
      <c r="H324" s="132">
        <v>0.06046296296296296</v>
      </c>
      <c r="I324" s="50"/>
      <c r="J324" s="50"/>
      <c r="K324" s="43"/>
    </row>
    <row r="325" spans="1:11" ht="18.75" customHeight="1">
      <c r="A325" s="91">
        <v>321</v>
      </c>
      <c r="B325" s="48">
        <v>731</v>
      </c>
      <c r="C325" s="49" t="s">
        <v>1346</v>
      </c>
      <c r="D325" s="50">
        <v>1962</v>
      </c>
      <c r="E325" s="49" t="s">
        <v>51</v>
      </c>
      <c r="F325" s="49" t="s">
        <v>2183</v>
      </c>
      <c r="G325" s="49"/>
      <c r="H325" s="132">
        <v>0.060474537037037035</v>
      </c>
      <c r="I325" s="50"/>
      <c r="J325" s="50"/>
      <c r="K325" s="43"/>
    </row>
    <row r="326" spans="1:11" ht="18.75" customHeight="1">
      <c r="A326" s="103">
        <v>322</v>
      </c>
      <c r="B326" s="48">
        <v>717</v>
      </c>
      <c r="C326" s="49" t="s">
        <v>1441</v>
      </c>
      <c r="D326" s="50">
        <v>1986</v>
      </c>
      <c r="E326" s="49" t="s">
        <v>51</v>
      </c>
      <c r="F326" s="49" t="s">
        <v>4</v>
      </c>
      <c r="G326" s="49"/>
      <c r="H326" s="132">
        <v>0.06059027777777778</v>
      </c>
      <c r="I326" s="50"/>
      <c r="J326" s="50"/>
      <c r="K326" s="43"/>
    </row>
    <row r="327" spans="1:11" ht="18.75" customHeight="1">
      <c r="A327" s="91">
        <v>323</v>
      </c>
      <c r="B327" s="48">
        <v>1105</v>
      </c>
      <c r="C327" s="49" t="s">
        <v>1202</v>
      </c>
      <c r="D327" s="50">
        <v>1980</v>
      </c>
      <c r="E327" s="49" t="s">
        <v>51</v>
      </c>
      <c r="F327" s="49" t="s">
        <v>4</v>
      </c>
      <c r="G327" s="49"/>
      <c r="H327" s="132">
        <v>0.060625000000000005</v>
      </c>
      <c r="I327" s="50"/>
      <c r="J327" s="50"/>
      <c r="K327" s="43"/>
    </row>
    <row r="328" spans="1:11" ht="18.75" customHeight="1">
      <c r="A328" s="91">
        <v>324</v>
      </c>
      <c r="B328" s="48">
        <v>1226</v>
      </c>
      <c r="C328" s="49" t="s">
        <v>1684</v>
      </c>
      <c r="D328" s="50">
        <v>1983</v>
      </c>
      <c r="E328" s="49" t="s">
        <v>51</v>
      </c>
      <c r="F328" s="60" t="s">
        <v>4</v>
      </c>
      <c r="G328" s="49"/>
      <c r="H328" s="132">
        <v>0.060648148148148145</v>
      </c>
      <c r="I328" s="50"/>
      <c r="J328" s="50"/>
      <c r="K328" s="43"/>
    </row>
    <row r="329" spans="1:11" ht="18.75" customHeight="1">
      <c r="A329" s="103">
        <v>325</v>
      </c>
      <c r="B329" s="48">
        <v>727</v>
      </c>
      <c r="C329" s="49" t="s">
        <v>1330</v>
      </c>
      <c r="D329" s="50">
        <v>1988</v>
      </c>
      <c r="E329" s="49" t="s">
        <v>51</v>
      </c>
      <c r="F329" s="49" t="s">
        <v>4</v>
      </c>
      <c r="G329" s="49"/>
      <c r="H329" s="132">
        <v>0.06072916666666667</v>
      </c>
      <c r="I329" s="50"/>
      <c r="J329" s="50"/>
      <c r="K329" s="43"/>
    </row>
    <row r="330" spans="1:11" ht="18.75" customHeight="1">
      <c r="A330" s="91">
        <v>326</v>
      </c>
      <c r="B330" s="48">
        <v>1218</v>
      </c>
      <c r="C330" s="49" t="s">
        <v>1674</v>
      </c>
      <c r="D330" s="50">
        <v>1968</v>
      </c>
      <c r="E330" s="49" t="s">
        <v>51</v>
      </c>
      <c r="F330" s="60" t="s">
        <v>4</v>
      </c>
      <c r="G330" s="49" t="s">
        <v>1675</v>
      </c>
      <c r="H330" s="132">
        <v>0.06074074074074074</v>
      </c>
      <c r="I330" s="50"/>
      <c r="J330" s="50"/>
      <c r="K330" s="43"/>
    </row>
    <row r="331" spans="1:11" ht="18.75" customHeight="1">
      <c r="A331" s="91">
        <v>327</v>
      </c>
      <c r="B331" s="48">
        <v>1224</v>
      </c>
      <c r="C331" s="49" t="s">
        <v>1681</v>
      </c>
      <c r="D331" s="50">
        <v>1978</v>
      </c>
      <c r="E331" s="49" t="s">
        <v>51</v>
      </c>
      <c r="F331" s="60" t="s">
        <v>4</v>
      </c>
      <c r="G331" s="49" t="s">
        <v>1682</v>
      </c>
      <c r="H331" s="132">
        <v>0.060891203703703704</v>
      </c>
      <c r="I331" s="50"/>
      <c r="J331" s="50"/>
      <c r="K331" s="43"/>
    </row>
    <row r="332" spans="1:11" ht="18.75" customHeight="1">
      <c r="A332" s="103">
        <v>328</v>
      </c>
      <c r="B332" s="48">
        <v>1092</v>
      </c>
      <c r="C332" s="49" t="s">
        <v>1095</v>
      </c>
      <c r="D332" s="50">
        <v>1981</v>
      </c>
      <c r="E332" s="49" t="s">
        <v>51</v>
      </c>
      <c r="F332" s="49" t="s">
        <v>4</v>
      </c>
      <c r="G332" s="49" t="s">
        <v>47</v>
      </c>
      <c r="H332" s="132">
        <v>0.06091435185185185</v>
      </c>
      <c r="I332" s="50"/>
      <c r="J332" s="50"/>
      <c r="K332" s="43"/>
    </row>
    <row r="333" spans="1:11" ht="18.75" customHeight="1">
      <c r="A333" s="91">
        <v>329</v>
      </c>
      <c r="B333" s="48">
        <v>736</v>
      </c>
      <c r="C333" s="49" t="s">
        <v>1301</v>
      </c>
      <c r="D333" s="50">
        <v>1977</v>
      </c>
      <c r="E333" s="49" t="s">
        <v>51</v>
      </c>
      <c r="F333" s="49" t="s">
        <v>4</v>
      </c>
      <c r="G333" s="49"/>
      <c r="H333" s="132">
        <v>0.060972222222222226</v>
      </c>
      <c r="I333" s="50"/>
      <c r="J333" s="50"/>
      <c r="K333" s="43"/>
    </row>
    <row r="334" spans="1:11" ht="18.75" customHeight="1">
      <c r="A334" s="91">
        <v>330</v>
      </c>
      <c r="B334" s="48">
        <v>1114</v>
      </c>
      <c r="C334" s="49" t="s">
        <v>1142</v>
      </c>
      <c r="D334" s="50">
        <v>1987</v>
      </c>
      <c r="E334" s="49" t="s">
        <v>51</v>
      </c>
      <c r="F334" s="49" t="s">
        <v>4</v>
      </c>
      <c r="G334" s="49"/>
      <c r="H334" s="132">
        <v>0.0615162037037037</v>
      </c>
      <c r="I334" s="50"/>
      <c r="J334" s="50"/>
      <c r="K334" s="43"/>
    </row>
    <row r="335" spans="1:11" ht="18.75" customHeight="1">
      <c r="A335" s="103">
        <v>331</v>
      </c>
      <c r="B335" s="48">
        <v>1192</v>
      </c>
      <c r="C335" s="49" t="s">
        <v>1286</v>
      </c>
      <c r="D335" s="50">
        <v>1990</v>
      </c>
      <c r="E335" s="49" t="s">
        <v>51</v>
      </c>
      <c r="F335" s="49" t="s">
        <v>118</v>
      </c>
      <c r="G335" s="49"/>
      <c r="H335" s="132">
        <v>0.0615162037037037</v>
      </c>
      <c r="I335" s="50"/>
      <c r="J335" s="50"/>
      <c r="K335" s="43"/>
    </row>
    <row r="336" spans="1:11" ht="18.75" customHeight="1">
      <c r="A336" s="91">
        <v>332</v>
      </c>
      <c r="B336" s="48">
        <v>857</v>
      </c>
      <c r="C336" s="49" t="s">
        <v>1174</v>
      </c>
      <c r="D336" s="50">
        <v>1977</v>
      </c>
      <c r="E336" s="49" t="s">
        <v>51</v>
      </c>
      <c r="F336" s="49" t="s">
        <v>4</v>
      </c>
      <c r="G336" s="49" t="s">
        <v>1175</v>
      </c>
      <c r="H336" s="132">
        <v>0.06159722222222222</v>
      </c>
      <c r="I336" s="50"/>
      <c r="J336" s="50"/>
      <c r="K336" s="43"/>
    </row>
    <row r="337" spans="1:11" ht="18.75" customHeight="1">
      <c r="A337" s="91">
        <v>333</v>
      </c>
      <c r="B337" s="48">
        <v>784</v>
      </c>
      <c r="C337" s="49" t="s">
        <v>1276</v>
      </c>
      <c r="D337" s="50">
        <v>1958</v>
      </c>
      <c r="E337" s="49" t="s">
        <v>51</v>
      </c>
      <c r="F337" s="49" t="s">
        <v>4</v>
      </c>
      <c r="G337" s="49" t="s">
        <v>1277</v>
      </c>
      <c r="H337" s="132">
        <v>0.061643518518518514</v>
      </c>
      <c r="I337" s="50"/>
      <c r="J337" s="50"/>
      <c r="K337" s="43"/>
    </row>
    <row r="338" spans="1:11" ht="18.75" customHeight="1">
      <c r="A338" s="103">
        <v>334</v>
      </c>
      <c r="B338" s="48">
        <v>1156</v>
      </c>
      <c r="C338" s="49" t="s">
        <v>1255</v>
      </c>
      <c r="D338" s="50">
        <v>1986</v>
      </c>
      <c r="E338" s="49" t="s">
        <v>51</v>
      </c>
      <c r="F338" s="49" t="s">
        <v>4</v>
      </c>
      <c r="G338" s="49"/>
      <c r="H338" s="132">
        <v>0.06167824074074074</v>
      </c>
      <c r="I338" s="50"/>
      <c r="J338" s="50"/>
      <c r="K338" s="43"/>
    </row>
    <row r="339" spans="1:11" ht="18.75" customHeight="1">
      <c r="A339" s="91">
        <v>335</v>
      </c>
      <c r="B339" s="48">
        <v>1765</v>
      </c>
      <c r="C339" s="49" t="s">
        <v>1778</v>
      </c>
      <c r="D339" s="50">
        <v>1974</v>
      </c>
      <c r="E339" s="49" t="s">
        <v>51</v>
      </c>
      <c r="F339" s="60" t="s">
        <v>4</v>
      </c>
      <c r="G339" s="49"/>
      <c r="H339" s="132">
        <v>0.06174768518518519</v>
      </c>
      <c r="I339" s="50"/>
      <c r="J339" s="50"/>
      <c r="K339" s="43"/>
    </row>
    <row r="340" spans="1:11" ht="18.75" customHeight="1">
      <c r="A340" s="91">
        <v>336</v>
      </c>
      <c r="B340" s="48">
        <v>1267</v>
      </c>
      <c r="C340" s="49" t="s">
        <v>1735</v>
      </c>
      <c r="D340" s="50">
        <v>1983</v>
      </c>
      <c r="E340" s="49" t="s">
        <v>51</v>
      </c>
      <c r="F340" s="60" t="s">
        <v>4</v>
      </c>
      <c r="G340" s="49"/>
      <c r="H340" s="132">
        <v>0.061956018518518514</v>
      </c>
      <c r="I340" s="50"/>
      <c r="J340" s="50"/>
      <c r="K340" s="43"/>
    </row>
    <row r="341" spans="1:11" ht="18.75" customHeight="1">
      <c r="A341" s="103">
        <v>337</v>
      </c>
      <c r="B341" s="48">
        <v>1022</v>
      </c>
      <c r="C341" s="49" t="s">
        <v>1444</v>
      </c>
      <c r="D341" s="50">
        <v>1988</v>
      </c>
      <c r="E341" s="49" t="s">
        <v>51</v>
      </c>
      <c r="F341" s="60" t="s">
        <v>4</v>
      </c>
      <c r="G341" s="49"/>
      <c r="H341" s="132">
        <v>0.06207175925925926</v>
      </c>
      <c r="I341" s="50"/>
      <c r="J341" s="50"/>
      <c r="K341" s="43"/>
    </row>
    <row r="342" spans="1:11" ht="18.75" customHeight="1">
      <c r="A342" s="91">
        <v>338</v>
      </c>
      <c r="B342" s="48">
        <v>884</v>
      </c>
      <c r="C342" s="49" t="s">
        <v>1401</v>
      </c>
      <c r="D342" s="50">
        <v>1974</v>
      </c>
      <c r="E342" s="49" t="s">
        <v>51</v>
      </c>
      <c r="F342" s="49" t="s">
        <v>728</v>
      </c>
      <c r="G342" s="49"/>
      <c r="H342" s="132">
        <v>0.06259259259259259</v>
      </c>
      <c r="I342" s="50"/>
      <c r="J342" s="50"/>
      <c r="K342" s="43"/>
    </row>
    <row r="343" spans="1:11" ht="18.75" customHeight="1">
      <c r="A343" s="91">
        <v>339</v>
      </c>
      <c r="B343" s="48">
        <v>934</v>
      </c>
      <c r="C343" s="49" t="s">
        <v>1433</v>
      </c>
      <c r="D343" s="50">
        <v>1980</v>
      </c>
      <c r="E343" s="49" t="s">
        <v>51</v>
      </c>
      <c r="F343" s="49" t="s">
        <v>4</v>
      </c>
      <c r="G343" s="49" t="s">
        <v>1434</v>
      </c>
      <c r="H343" s="132">
        <v>0.06261574074074074</v>
      </c>
      <c r="I343" s="50"/>
      <c r="J343" s="50"/>
      <c r="K343" s="43"/>
    </row>
    <row r="344" spans="1:11" ht="18.75" customHeight="1">
      <c r="A344" s="103">
        <v>340</v>
      </c>
      <c r="B344" s="48">
        <v>1282</v>
      </c>
      <c r="C344" s="49" t="s">
        <v>1752</v>
      </c>
      <c r="D344" s="50">
        <v>1987</v>
      </c>
      <c r="E344" s="49" t="s">
        <v>51</v>
      </c>
      <c r="F344" s="60" t="s">
        <v>4</v>
      </c>
      <c r="G344" s="49"/>
      <c r="H344" s="132">
        <v>0.06266203703703704</v>
      </c>
      <c r="I344" s="50"/>
      <c r="J344" s="50"/>
      <c r="K344" s="43"/>
    </row>
    <row r="345" spans="1:11" ht="18.75" customHeight="1">
      <c r="A345" s="91">
        <v>341</v>
      </c>
      <c r="B345" s="48">
        <v>798</v>
      </c>
      <c r="C345" s="49" t="s">
        <v>1199</v>
      </c>
      <c r="D345" s="50">
        <v>1987</v>
      </c>
      <c r="E345" s="49" t="s">
        <v>51</v>
      </c>
      <c r="F345" s="49" t="s">
        <v>78</v>
      </c>
      <c r="G345" s="49" t="s">
        <v>1200</v>
      </c>
      <c r="H345" s="132">
        <v>0.06268518518518519</v>
      </c>
      <c r="I345" s="50"/>
      <c r="J345" s="50"/>
      <c r="K345" s="43"/>
    </row>
    <row r="346" spans="1:11" ht="18.75" customHeight="1">
      <c r="A346" s="91">
        <v>342</v>
      </c>
      <c r="B346" s="48">
        <v>1028</v>
      </c>
      <c r="C346" s="49" t="s">
        <v>1345</v>
      </c>
      <c r="D346" s="50">
        <v>1983</v>
      </c>
      <c r="E346" s="49" t="s">
        <v>51</v>
      </c>
      <c r="F346" s="49" t="s">
        <v>4</v>
      </c>
      <c r="G346" s="49"/>
      <c r="H346" s="132">
        <v>0.06275462962962963</v>
      </c>
      <c r="I346" s="50"/>
      <c r="J346" s="50"/>
      <c r="K346" s="43"/>
    </row>
    <row r="347" spans="1:11" ht="18.75" customHeight="1">
      <c r="A347" s="103">
        <v>343</v>
      </c>
      <c r="B347" s="48">
        <v>775</v>
      </c>
      <c r="C347" s="49" t="s">
        <v>1131</v>
      </c>
      <c r="D347" s="50">
        <v>1972</v>
      </c>
      <c r="E347" s="49" t="s">
        <v>51</v>
      </c>
      <c r="F347" s="49" t="s">
        <v>4</v>
      </c>
      <c r="G347" s="49"/>
      <c r="H347" s="132">
        <v>0.06319444444444444</v>
      </c>
      <c r="I347" s="50"/>
      <c r="J347" s="50"/>
      <c r="K347" s="43"/>
    </row>
    <row r="348" spans="1:11" ht="18.75" customHeight="1">
      <c r="A348" s="91">
        <v>344</v>
      </c>
      <c r="B348" s="48">
        <v>830</v>
      </c>
      <c r="C348" s="49" t="s">
        <v>1229</v>
      </c>
      <c r="D348" s="50">
        <v>1987</v>
      </c>
      <c r="E348" s="49" t="s">
        <v>51</v>
      </c>
      <c r="F348" s="49" t="s">
        <v>1230</v>
      </c>
      <c r="G348" s="52" t="s">
        <v>1231</v>
      </c>
      <c r="H348" s="132">
        <v>0.06328703703703703</v>
      </c>
      <c r="I348" s="50"/>
      <c r="J348" s="50"/>
      <c r="K348" s="43"/>
    </row>
    <row r="349" spans="1:11" ht="18.75" customHeight="1">
      <c r="A349" s="91">
        <v>345</v>
      </c>
      <c r="B349" s="48">
        <v>851</v>
      </c>
      <c r="C349" s="49" t="s">
        <v>1432</v>
      </c>
      <c r="D349" s="50">
        <v>1990</v>
      </c>
      <c r="E349" s="49" t="s">
        <v>51</v>
      </c>
      <c r="F349" s="49" t="s">
        <v>4</v>
      </c>
      <c r="G349" s="52" t="s">
        <v>1231</v>
      </c>
      <c r="H349" s="132">
        <v>0.06332175925925926</v>
      </c>
      <c r="I349" s="50"/>
      <c r="J349" s="50"/>
      <c r="K349" s="43"/>
    </row>
    <row r="350" spans="1:11" ht="18.75" customHeight="1">
      <c r="A350" s="103">
        <v>346</v>
      </c>
      <c r="B350" s="48">
        <v>925</v>
      </c>
      <c r="C350" s="49" t="s">
        <v>1125</v>
      </c>
      <c r="D350" s="50">
        <v>1984</v>
      </c>
      <c r="E350" s="49" t="s">
        <v>51</v>
      </c>
      <c r="F350" s="49" t="s">
        <v>4</v>
      </c>
      <c r="G350" s="49"/>
      <c r="H350" s="132">
        <v>0.06351851851851852</v>
      </c>
      <c r="I350" s="50"/>
      <c r="J350" s="50"/>
      <c r="K350" s="43"/>
    </row>
    <row r="351" spans="1:11" ht="18.75" customHeight="1">
      <c r="A351" s="91">
        <v>347</v>
      </c>
      <c r="B351" s="48">
        <v>1089</v>
      </c>
      <c r="C351" s="49" t="s">
        <v>1376</v>
      </c>
      <c r="D351" s="50">
        <v>1979</v>
      </c>
      <c r="E351" s="49" t="s">
        <v>51</v>
      </c>
      <c r="F351" s="49" t="s">
        <v>4</v>
      </c>
      <c r="G351" s="49" t="s">
        <v>1377</v>
      </c>
      <c r="H351" s="132">
        <v>0.06353009259259258</v>
      </c>
      <c r="I351" s="50"/>
      <c r="J351" s="50"/>
      <c r="K351" s="43"/>
    </row>
    <row r="352" spans="1:11" ht="18.75" customHeight="1">
      <c r="A352" s="91">
        <v>348</v>
      </c>
      <c r="B352" s="48">
        <v>1093</v>
      </c>
      <c r="C352" s="49" t="s">
        <v>1304</v>
      </c>
      <c r="D352" s="50">
        <v>1981</v>
      </c>
      <c r="E352" s="49" t="s">
        <v>51</v>
      </c>
      <c r="F352" s="49" t="s">
        <v>153</v>
      </c>
      <c r="G352" s="49"/>
      <c r="H352" s="132">
        <v>0.06435185185185184</v>
      </c>
      <c r="I352" s="50"/>
      <c r="J352" s="50"/>
      <c r="K352" s="43"/>
    </row>
    <row r="353" spans="1:11" ht="18.75" customHeight="1">
      <c r="A353" s="103">
        <v>349</v>
      </c>
      <c r="B353" s="48">
        <v>797</v>
      </c>
      <c r="C353" s="49" t="s">
        <v>1291</v>
      </c>
      <c r="D353" s="50">
        <v>1984</v>
      </c>
      <c r="E353" s="49" t="s">
        <v>51</v>
      </c>
      <c r="F353" s="49" t="s">
        <v>373</v>
      </c>
      <c r="G353" s="49"/>
      <c r="H353" s="132">
        <v>0.06460648148148147</v>
      </c>
      <c r="I353" s="50"/>
      <c r="J353" s="50"/>
      <c r="K353" s="43"/>
    </row>
    <row r="354" spans="1:11" ht="18.75" customHeight="1">
      <c r="A354" s="91">
        <v>350</v>
      </c>
      <c r="B354" s="48">
        <v>988</v>
      </c>
      <c r="C354" s="49" t="s">
        <v>1354</v>
      </c>
      <c r="D354" s="50">
        <v>1979</v>
      </c>
      <c r="E354" s="49" t="s">
        <v>51</v>
      </c>
      <c r="F354" s="49" t="s">
        <v>4</v>
      </c>
      <c r="G354" s="49"/>
      <c r="H354" s="132">
        <v>0.06469907407407406</v>
      </c>
      <c r="I354" s="50"/>
      <c r="J354" s="50"/>
      <c r="K354" s="43"/>
    </row>
    <row r="355" spans="1:11" ht="18.75" customHeight="1">
      <c r="A355" s="91">
        <v>351</v>
      </c>
      <c r="B355" s="48">
        <v>999</v>
      </c>
      <c r="C355" s="49" t="s">
        <v>1254</v>
      </c>
      <c r="D355" s="50">
        <v>1986</v>
      </c>
      <c r="E355" s="49" t="s">
        <v>51</v>
      </c>
      <c r="F355" s="49" t="s">
        <v>4</v>
      </c>
      <c r="G355" s="49"/>
      <c r="H355" s="132">
        <v>0.06471064814814814</v>
      </c>
      <c r="I355" s="50"/>
      <c r="J355" s="50"/>
      <c r="K355" s="43"/>
    </row>
    <row r="356" spans="1:11" ht="18.75" customHeight="1">
      <c r="A356" s="103">
        <v>352</v>
      </c>
      <c r="B356" s="48">
        <v>890</v>
      </c>
      <c r="C356" s="49" t="s">
        <v>1328</v>
      </c>
      <c r="D356" s="50">
        <v>1985</v>
      </c>
      <c r="E356" s="49" t="s">
        <v>51</v>
      </c>
      <c r="F356" s="49" t="s">
        <v>4</v>
      </c>
      <c r="G356" s="49"/>
      <c r="H356" s="132">
        <v>0.06482638888888889</v>
      </c>
      <c r="I356" s="50"/>
      <c r="J356" s="50"/>
      <c r="K356" s="43"/>
    </row>
    <row r="357" spans="1:11" ht="18.75" customHeight="1">
      <c r="A357" s="91">
        <v>353</v>
      </c>
      <c r="B357" s="48">
        <v>989</v>
      </c>
      <c r="C357" s="49" t="s">
        <v>1404</v>
      </c>
      <c r="D357" s="50">
        <v>1980</v>
      </c>
      <c r="E357" s="49" t="s">
        <v>51</v>
      </c>
      <c r="F357" s="49" t="s">
        <v>78</v>
      </c>
      <c r="G357" s="49" t="s">
        <v>1405</v>
      </c>
      <c r="H357" s="132">
        <v>0.06539351851851852</v>
      </c>
      <c r="I357" s="50"/>
      <c r="J357" s="50"/>
      <c r="K357" s="43"/>
    </row>
    <row r="358" spans="1:11" ht="18.75" customHeight="1">
      <c r="A358" s="91">
        <v>354</v>
      </c>
      <c r="B358" s="48">
        <v>707</v>
      </c>
      <c r="C358" s="49" t="s">
        <v>1089</v>
      </c>
      <c r="D358" s="50">
        <v>1986</v>
      </c>
      <c r="E358" s="49" t="s">
        <v>51</v>
      </c>
      <c r="F358" s="49" t="s">
        <v>4</v>
      </c>
      <c r="G358" s="49" t="s">
        <v>1090</v>
      </c>
      <c r="H358" s="132">
        <v>0.06543981481481481</v>
      </c>
      <c r="I358" s="50"/>
      <c r="J358" s="50"/>
      <c r="K358" s="43"/>
    </row>
    <row r="359" spans="1:11" ht="18.75">
      <c r="A359" s="103">
        <v>355</v>
      </c>
      <c r="B359" s="48">
        <v>786</v>
      </c>
      <c r="C359" s="49" t="s">
        <v>1438</v>
      </c>
      <c r="D359" s="50">
        <v>1971</v>
      </c>
      <c r="E359" s="49" t="s">
        <v>51</v>
      </c>
      <c r="F359" s="49" t="s">
        <v>2183</v>
      </c>
      <c r="G359" s="49"/>
      <c r="H359" s="139">
        <v>0.06751157407407408</v>
      </c>
      <c r="I359" s="50"/>
      <c r="J359" s="50"/>
      <c r="K359" s="43"/>
    </row>
    <row r="360" spans="1:11" ht="18.75" customHeight="1">
      <c r="A360" s="91">
        <v>356</v>
      </c>
      <c r="B360" s="48">
        <v>838</v>
      </c>
      <c r="C360" s="49" t="s">
        <v>1347</v>
      </c>
      <c r="D360" s="50">
        <v>1955</v>
      </c>
      <c r="E360" s="49" t="s">
        <v>51</v>
      </c>
      <c r="F360" s="49" t="s">
        <v>4</v>
      </c>
      <c r="G360" s="49"/>
      <c r="H360" s="139">
        <v>0.06820601851851853</v>
      </c>
      <c r="I360" s="50"/>
      <c r="J360" s="50"/>
      <c r="K360" s="43"/>
    </row>
    <row r="361" spans="1:11" ht="18.75">
      <c r="A361" s="91">
        <v>357</v>
      </c>
      <c r="B361" s="48">
        <v>818</v>
      </c>
      <c r="C361" s="49" t="s">
        <v>1367</v>
      </c>
      <c r="D361" s="50">
        <v>1980</v>
      </c>
      <c r="E361" s="49" t="s">
        <v>51</v>
      </c>
      <c r="F361" s="49" t="s">
        <v>4</v>
      </c>
      <c r="G361" s="49"/>
      <c r="H361" s="139">
        <v>0.06858796296296296</v>
      </c>
      <c r="I361" s="50"/>
      <c r="J361" s="50"/>
      <c r="K361" s="43"/>
    </row>
    <row r="362" spans="1:11" ht="18.75" customHeight="1">
      <c r="A362" s="103">
        <v>358</v>
      </c>
      <c r="B362" s="48">
        <v>919</v>
      </c>
      <c r="C362" s="49" t="s">
        <v>1407</v>
      </c>
      <c r="D362" s="50">
        <v>1937</v>
      </c>
      <c r="E362" s="49" t="s">
        <v>51</v>
      </c>
      <c r="F362" s="49" t="s">
        <v>4</v>
      </c>
      <c r="G362" s="57" t="s">
        <v>476</v>
      </c>
      <c r="H362" s="139">
        <v>0.06872685185185186</v>
      </c>
      <c r="I362" s="50" t="s">
        <v>1208</v>
      </c>
      <c r="J362" s="50">
        <v>9</v>
      </c>
      <c r="K362" s="43"/>
    </row>
    <row r="363" spans="1:11" ht="18.75" customHeight="1">
      <c r="A363" s="91">
        <v>359</v>
      </c>
      <c r="B363" s="48">
        <v>953</v>
      </c>
      <c r="C363" s="49" t="s">
        <v>1436</v>
      </c>
      <c r="D363" s="50">
        <v>1958</v>
      </c>
      <c r="E363" s="49" t="s">
        <v>51</v>
      </c>
      <c r="F363" s="49" t="s">
        <v>4</v>
      </c>
      <c r="G363" s="49"/>
      <c r="H363" s="139">
        <v>0.06934027777777778</v>
      </c>
      <c r="I363" s="50"/>
      <c r="J363" s="50"/>
      <c r="K363" s="43"/>
    </row>
    <row r="364" spans="1:11" ht="18.75" customHeight="1">
      <c r="A364" s="91">
        <v>360</v>
      </c>
      <c r="B364" s="48">
        <v>1165</v>
      </c>
      <c r="C364" s="49" t="s">
        <v>1311</v>
      </c>
      <c r="D364" s="50">
        <v>1953</v>
      </c>
      <c r="E364" s="49" t="s">
        <v>51</v>
      </c>
      <c r="F364" s="49" t="s">
        <v>4</v>
      </c>
      <c r="G364" s="49"/>
      <c r="H364" s="139">
        <v>0.0701736111111111</v>
      </c>
      <c r="I364" s="50"/>
      <c r="J364" s="50"/>
      <c r="K364" s="43"/>
    </row>
    <row r="365" spans="1:11" ht="18.75">
      <c r="A365" s="103">
        <v>361</v>
      </c>
      <c r="B365" s="48">
        <v>1011</v>
      </c>
      <c r="C365" s="49" t="s">
        <v>1258</v>
      </c>
      <c r="D365" s="50">
        <v>1976</v>
      </c>
      <c r="E365" s="49" t="s">
        <v>51</v>
      </c>
      <c r="F365" s="49" t="s">
        <v>244</v>
      </c>
      <c r="G365" s="49"/>
      <c r="H365" s="139">
        <v>0.07070601851851853</v>
      </c>
      <c r="I365" s="50"/>
      <c r="J365" s="50"/>
      <c r="K365" s="43"/>
    </row>
    <row r="366" spans="1:11" ht="18.75" customHeight="1">
      <c r="A366" s="91">
        <v>362</v>
      </c>
      <c r="B366" s="48">
        <v>1786</v>
      </c>
      <c r="C366" s="49" t="s">
        <v>1793</v>
      </c>
      <c r="D366" s="50">
        <v>1941</v>
      </c>
      <c r="E366" s="49" t="s">
        <v>51</v>
      </c>
      <c r="F366" s="60" t="s">
        <v>4</v>
      </c>
      <c r="G366" s="49"/>
      <c r="H366" s="139">
        <v>0.07179398148148149</v>
      </c>
      <c r="I366" s="50" t="s">
        <v>1208</v>
      </c>
      <c r="J366" s="50">
        <v>10</v>
      </c>
      <c r="K366" s="43"/>
    </row>
    <row r="367" spans="1:11" ht="18.75">
      <c r="A367" s="91">
        <v>363</v>
      </c>
      <c r="B367" s="48">
        <v>793</v>
      </c>
      <c r="C367" s="49" t="s">
        <v>1123</v>
      </c>
      <c r="D367" s="50">
        <v>1983</v>
      </c>
      <c r="E367" s="49" t="s">
        <v>51</v>
      </c>
      <c r="F367" s="49" t="s">
        <v>1124</v>
      </c>
      <c r="G367" s="49"/>
      <c r="H367" s="139">
        <v>0.07568287037037037</v>
      </c>
      <c r="I367" s="50"/>
      <c r="J367" s="50"/>
      <c r="K367" s="43"/>
    </row>
    <row r="368" spans="1:11" ht="18.75">
      <c r="A368" s="103">
        <v>364</v>
      </c>
      <c r="B368" s="48">
        <v>1293</v>
      </c>
      <c r="C368" s="49" t="s">
        <v>1766</v>
      </c>
      <c r="D368" s="50">
        <v>1980</v>
      </c>
      <c r="E368" s="49" t="s">
        <v>51</v>
      </c>
      <c r="F368" s="60" t="s">
        <v>1767</v>
      </c>
      <c r="G368" s="49"/>
      <c r="H368" s="139">
        <v>0.07736111111111112</v>
      </c>
      <c r="I368" s="50"/>
      <c r="J368" s="50"/>
      <c r="K368" s="43"/>
    </row>
    <row r="369" spans="1:11" ht="18.75" customHeight="1">
      <c r="A369" s="42"/>
      <c r="B369" s="48">
        <v>1263</v>
      </c>
      <c r="C369" s="49" t="s">
        <v>1729</v>
      </c>
      <c r="D369" s="50">
        <v>1949</v>
      </c>
      <c r="E369" s="49" t="s">
        <v>51</v>
      </c>
      <c r="F369" s="60" t="s">
        <v>1730</v>
      </c>
      <c r="G369" s="49" t="s">
        <v>1731</v>
      </c>
      <c r="H369" s="139" t="s">
        <v>2285</v>
      </c>
      <c r="I369" s="50" t="s">
        <v>1208</v>
      </c>
      <c r="J369" s="50"/>
      <c r="K369" s="43"/>
    </row>
    <row r="370" spans="1:11" ht="18.75" customHeight="1">
      <c r="A370" s="43"/>
      <c r="B370" s="48">
        <v>581</v>
      </c>
      <c r="C370" s="49" t="s">
        <v>1770</v>
      </c>
      <c r="D370" s="50">
        <v>1955</v>
      </c>
      <c r="E370" s="49" t="s">
        <v>51</v>
      </c>
      <c r="F370" s="60" t="s">
        <v>1771</v>
      </c>
      <c r="G370" s="49" t="s">
        <v>1772</v>
      </c>
      <c r="H370" s="139" t="s">
        <v>2285</v>
      </c>
      <c r="I370" s="50"/>
      <c r="J370" s="50"/>
      <c r="K370" s="43"/>
    </row>
    <row r="371" spans="1:11" ht="18.75" customHeight="1">
      <c r="A371" s="42"/>
      <c r="B371" s="48">
        <v>1070</v>
      </c>
      <c r="C371" s="49" t="s">
        <v>1159</v>
      </c>
      <c r="D371" s="50">
        <v>1956</v>
      </c>
      <c r="E371" s="49" t="s">
        <v>51</v>
      </c>
      <c r="F371" s="49" t="s">
        <v>4</v>
      </c>
      <c r="G371" s="49"/>
      <c r="H371" s="139" t="s">
        <v>2285</v>
      </c>
      <c r="I371" s="50"/>
      <c r="J371" s="50"/>
      <c r="K371" s="43"/>
    </row>
    <row r="372" spans="1:11" ht="18.75" customHeight="1">
      <c r="A372" s="42"/>
      <c r="B372" s="48">
        <v>1251</v>
      </c>
      <c r="C372" s="49" t="s">
        <v>1711</v>
      </c>
      <c r="D372" s="50">
        <v>1956</v>
      </c>
      <c r="E372" s="49" t="s">
        <v>51</v>
      </c>
      <c r="F372" s="60" t="s">
        <v>4</v>
      </c>
      <c r="G372" s="60" t="s">
        <v>636</v>
      </c>
      <c r="H372" s="139" t="s">
        <v>2285</v>
      </c>
      <c r="I372" s="50"/>
      <c r="J372" s="50"/>
      <c r="K372" s="43"/>
    </row>
    <row r="373" spans="1:11" ht="18.75" customHeight="1">
      <c r="A373" s="43"/>
      <c r="B373" s="48">
        <v>814</v>
      </c>
      <c r="C373" s="49" t="s">
        <v>1239</v>
      </c>
      <c r="D373" s="50">
        <v>1961</v>
      </c>
      <c r="E373" s="49" t="s">
        <v>51</v>
      </c>
      <c r="F373" s="49" t="s">
        <v>4</v>
      </c>
      <c r="G373" s="49"/>
      <c r="H373" s="139" t="s">
        <v>2285</v>
      </c>
      <c r="I373" s="50"/>
      <c r="J373" s="50"/>
      <c r="K373" s="43"/>
    </row>
    <row r="374" spans="1:11" ht="18.75" customHeight="1">
      <c r="A374" s="42"/>
      <c r="B374" s="48">
        <v>776</v>
      </c>
      <c r="C374" s="49" t="s">
        <v>1134</v>
      </c>
      <c r="D374" s="50">
        <v>1962</v>
      </c>
      <c r="E374" s="49" t="s">
        <v>51</v>
      </c>
      <c r="F374" s="49" t="s">
        <v>4</v>
      </c>
      <c r="G374" s="49" t="s">
        <v>1135</v>
      </c>
      <c r="H374" s="139" t="s">
        <v>2285</v>
      </c>
      <c r="I374" s="50"/>
      <c r="J374" s="50"/>
      <c r="K374" s="43"/>
    </row>
    <row r="375" spans="1:11" ht="18.75" customHeight="1">
      <c r="A375" s="42"/>
      <c r="B375" s="48">
        <v>950</v>
      </c>
      <c r="C375" s="49" t="s">
        <v>1216</v>
      </c>
      <c r="D375" s="50">
        <v>1962</v>
      </c>
      <c r="E375" s="49" t="s">
        <v>51</v>
      </c>
      <c r="F375" s="49" t="s">
        <v>4</v>
      </c>
      <c r="G375" s="49" t="s">
        <v>210</v>
      </c>
      <c r="H375" s="139" t="s">
        <v>2285</v>
      </c>
      <c r="I375" s="50"/>
      <c r="J375" s="50"/>
      <c r="K375" s="43"/>
    </row>
    <row r="376" spans="1:11" ht="18.75" customHeight="1">
      <c r="A376" s="42"/>
      <c r="B376" s="48">
        <v>875</v>
      </c>
      <c r="C376" s="49" t="s">
        <v>1183</v>
      </c>
      <c r="D376" s="50">
        <v>1963</v>
      </c>
      <c r="E376" s="49" t="s">
        <v>51</v>
      </c>
      <c r="F376" s="49" t="s">
        <v>4</v>
      </c>
      <c r="G376" s="49"/>
      <c r="H376" s="139" t="s">
        <v>2285</v>
      </c>
      <c r="I376" s="50"/>
      <c r="J376" s="50"/>
      <c r="K376" s="43"/>
    </row>
    <row r="377" spans="1:11" ht="18.75" customHeight="1">
      <c r="A377" s="43"/>
      <c r="B377" s="48">
        <v>769</v>
      </c>
      <c r="C377" s="49" t="s">
        <v>1440</v>
      </c>
      <c r="D377" s="50">
        <v>1967</v>
      </c>
      <c r="E377" s="49" t="s">
        <v>51</v>
      </c>
      <c r="F377" s="49" t="s">
        <v>2183</v>
      </c>
      <c r="G377" s="49" t="s">
        <v>183</v>
      </c>
      <c r="H377" s="139" t="s">
        <v>2285</v>
      </c>
      <c r="I377" s="50"/>
      <c r="J377" s="50"/>
      <c r="K377" s="43"/>
    </row>
    <row r="378" spans="1:11" ht="18.75">
      <c r="A378" s="43"/>
      <c r="B378" s="48">
        <v>920</v>
      </c>
      <c r="C378" s="49" t="s">
        <v>1435</v>
      </c>
      <c r="D378" s="50">
        <v>1970</v>
      </c>
      <c r="E378" s="49" t="s">
        <v>51</v>
      </c>
      <c r="F378" s="49" t="s">
        <v>4</v>
      </c>
      <c r="G378" s="49"/>
      <c r="H378" s="139" t="s">
        <v>2285</v>
      </c>
      <c r="I378" s="50"/>
      <c r="J378" s="50"/>
      <c r="K378" s="43"/>
    </row>
    <row r="379" spans="1:11" ht="18.75">
      <c r="A379" s="42"/>
      <c r="B379" s="48">
        <v>760</v>
      </c>
      <c r="C379" s="49" t="s">
        <v>1443</v>
      </c>
      <c r="D379" s="50">
        <v>1971</v>
      </c>
      <c r="E379" s="49" t="s">
        <v>51</v>
      </c>
      <c r="F379" s="60" t="s">
        <v>4</v>
      </c>
      <c r="G379" s="49"/>
      <c r="H379" s="139" t="s">
        <v>2285</v>
      </c>
      <c r="I379" s="50"/>
      <c r="J379" s="50"/>
      <c r="K379" s="43"/>
    </row>
    <row r="380" spans="1:11" ht="18.75">
      <c r="A380" s="42"/>
      <c r="B380" s="48">
        <v>1020</v>
      </c>
      <c r="C380" s="49" t="s">
        <v>1191</v>
      </c>
      <c r="D380" s="50">
        <v>1971</v>
      </c>
      <c r="E380" s="49" t="s">
        <v>51</v>
      </c>
      <c r="F380" s="49" t="s">
        <v>1176</v>
      </c>
      <c r="G380" s="49"/>
      <c r="H380" s="139" t="s">
        <v>2285</v>
      </c>
      <c r="I380" s="50"/>
      <c r="J380" s="50"/>
      <c r="K380" s="43"/>
    </row>
    <row r="381" spans="1:11" ht="18.75">
      <c r="A381" s="43"/>
      <c r="B381" s="48">
        <v>1797</v>
      </c>
      <c r="C381" s="49" t="s">
        <v>1801</v>
      </c>
      <c r="D381" s="50">
        <v>1971</v>
      </c>
      <c r="E381" s="49" t="s">
        <v>51</v>
      </c>
      <c r="F381" s="60" t="s">
        <v>4</v>
      </c>
      <c r="G381" s="49"/>
      <c r="H381" s="139" t="s">
        <v>2285</v>
      </c>
      <c r="I381" s="50"/>
      <c r="J381" s="50"/>
      <c r="K381" s="43"/>
    </row>
    <row r="382" spans="1:11" ht="21">
      <c r="A382" s="43"/>
      <c r="B382" s="48">
        <v>946</v>
      </c>
      <c r="C382" s="49" t="s">
        <v>1426</v>
      </c>
      <c r="D382" s="50">
        <v>1972</v>
      </c>
      <c r="E382" s="49" t="s">
        <v>51</v>
      </c>
      <c r="F382" s="49" t="s">
        <v>4</v>
      </c>
      <c r="G382" s="54" t="s">
        <v>122</v>
      </c>
      <c r="H382" s="139" t="s">
        <v>2285</v>
      </c>
      <c r="I382" s="50"/>
      <c r="J382" s="50"/>
      <c r="K382" s="43"/>
    </row>
    <row r="383" spans="1:11" ht="18.75">
      <c r="A383" s="42"/>
      <c r="B383" s="48">
        <v>984</v>
      </c>
      <c r="C383" s="49" t="s">
        <v>1315</v>
      </c>
      <c r="D383" s="50">
        <v>1974</v>
      </c>
      <c r="E383" s="49" t="s">
        <v>51</v>
      </c>
      <c r="F383" s="49" t="s">
        <v>4</v>
      </c>
      <c r="G383" s="49"/>
      <c r="H383" s="139" t="s">
        <v>2285</v>
      </c>
      <c r="I383" s="50"/>
      <c r="J383" s="50"/>
      <c r="K383" s="43"/>
    </row>
    <row r="384" spans="1:11" ht="18.75">
      <c r="A384" s="42"/>
      <c r="B384" s="48">
        <v>912</v>
      </c>
      <c r="C384" s="49" t="s">
        <v>1096</v>
      </c>
      <c r="D384" s="50">
        <v>1975</v>
      </c>
      <c r="E384" s="49" t="s">
        <v>51</v>
      </c>
      <c r="F384" s="49" t="s">
        <v>4</v>
      </c>
      <c r="G384" s="49"/>
      <c r="H384" s="118">
        <v>0.0603125</v>
      </c>
      <c r="I384" s="50"/>
      <c r="J384" s="50"/>
      <c r="K384" s="43"/>
    </row>
    <row r="385" spans="1:11" ht="18.75">
      <c r="A385" s="42"/>
      <c r="B385" s="48">
        <v>965</v>
      </c>
      <c r="C385" s="49" t="s">
        <v>1188</v>
      </c>
      <c r="D385" s="50">
        <v>1976</v>
      </c>
      <c r="E385" s="49" t="s">
        <v>51</v>
      </c>
      <c r="F385" s="49" t="s">
        <v>1189</v>
      </c>
      <c r="G385" s="49" t="s">
        <v>47</v>
      </c>
      <c r="H385" s="139" t="s">
        <v>2285</v>
      </c>
      <c r="I385" s="50"/>
      <c r="J385" s="50"/>
      <c r="K385" s="43"/>
    </row>
    <row r="386" spans="1:11" ht="18.75">
      <c r="A386" s="43"/>
      <c r="B386" s="48">
        <v>1144</v>
      </c>
      <c r="C386" s="49" t="s">
        <v>1431</v>
      </c>
      <c r="D386" s="50">
        <v>1976</v>
      </c>
      <c r="E386" s="49" t="s">
        <v>51</v>
      </c>
      <c r="F386" s="49" t="s">
        <v>4</v>
      </c>
      <c r="G386" s="49"/>
      <c r="H386" s="139" t="s">
        <v>2285</v>
      </c>
      <c r="I386" s="50"/>
      <c r="J386" s="50"/>
      <c r="K386" s="43"/>
    </row>
    <row r="387" spans="1:11" ht="18.75">
      <c r="A387" s="42"/>
      <c r="B387" s="48">
        <v>1007</v>
      </c>
      <c r="C387" s="49" t="s">
        <v>1373</v>
      </c>
      <c r="D387" s="50">
        <v>1977</v>
      </c>
      <c r="E387" s="49" t="s">
        <v>51</v>
      </c>
      <c r="F387" s="49" t="s">
        <v>4</v>
      </c>
      <c r="G387" s="49"/>
      <c r="H387" s="139" t="s">
        <v>2285</v>
      </c>
      <c r="I387" s="50"/>
      <c r="J387" s="50"/>
      <c r="K387" s="43"/>
    </row>
    <row r="388" spans="1:11" ht="18.75">
      <c r="A388" s="42"/>
      <c r="B388" s="48">
        <v>1286</v>
      </c>
      <c r="C388" s="49" t="s">
        <v>1756</v>
      </c>
      <c r="D388" s="50">
        <v>1978</v>
      </c>
      <c r="E388" s="49" t="s">
        <v>51</v>
      </c>
      <c r="F388" s="60" t="s">
        <v>4</v>
      </c>
      <c r="G388" s="49"/>
      <c r="H388" s="139" t="s">
        <v>2285</v>
      </c>
      <c r="I388" s="50"/>
      <c r="J388" s="50"/>
      <c r="K388" s="43"/>
    </row>
    <row r="389" spans="1:11" ht="18.75">
      <c r="A389" s="42"/>
      <c r="B389" s="48">
        <v>712</v>
      </c>
      <c r="C389" s="49" t="s">
        <v>1242</v>
      </c>
      <c r="D389" s="50">
        <v>1979</v>
      </c>
      <c r="E389" s="49" t="s">
        <v>51</v>
      </c>
      <c r="F389" s="49" t="s">
        <v>4</v>
      </c>
      <c r="G389" s="49"/>
      <c r="H389" s="139" t="s">
        <v>2285</v>
      </c>
      <c r="I389" s="50"/>
      <c r="J389" s="50"/>
      <c r="K389" s="43"/>
    </row>
    <row r="390" spans="1:11" ht="18.75">
      <c r="A390" s="43"/>
      <c r="B390" s="48">
        <v>744</v>
      </c>
      <c r="C390" s="49" t="s">
        <v>1110</v>
      </c>
      <c r="D390" s="50">
        <v>1979</v>
      </c>
      <c r="E390" s="49" t="s">
        <v>51</v>
      </c>
      <c r="F390" s="49" t="s">
        <v>4</v>
      </c>
      <c r="G390" s="49"/>
      <c r="H390" s="139" t="s">
        <v>2285</v>
      </c>
      <c r="I390" s="50"/>
      <c r="J390" s="50"/>
      <c r="K390" s="43"/>
    </row>
    <row r="391" spans="1:11" ht="18.75">
      <c r="A391" s="43"/>
      <c r="B391" s="48">
        <v>1115</v>
      </c>
      <c r="C391" s="49" t="s">
        <v>1343</v>
      </c>
      <c r="D391" s="50">
        <v>1979</v>
      </c>
      <c r="E391" s="49" t="s">
        <v>51</v>
      </c>
      <c r="F391" s="49" t="s">
        <v>4</v>
      </c>
      <c r="G391" s="49"/>
      <c r="H391" s="139" t="s">
        <v>2285</v>
      </c>
      <c r="I391" s="50"/>
      <c r="J391" s="50"/>
      <c r="K391" s="43"/>
    </row>
    <row r="392" spans="1:11" ht="18.75">
      <c r="A392" s="42"/>
      <c r="B392" s="48">
        <v>702</v>
      </c>
      <c r="C392" s="49" t="s">
        <v>1380</v>
      </c>
      <c r="D392" s="50">
        <v>1980</v>
      </c>
      <c r="E392" s="49" t="s">
        <v>51</v>
      </c>
      <c r="F392" s="49" t="s">
        <v>4</v>
      </c>
      <c r="G392" s="49"/>
      <c r="H392" s="139" t="s">
        <v>2285</v>
      </c>
      <c r="I392" s="50"/>
      <c r="J392" s="50"/>
      <c r="K392" s="43"/>
    </row>
    <row r="393" spans="1:11" ht="18.75">
      <c r="A393" s="42"/>
      <c r="B393" s="48">
        <v>774</v>
      </c>
      <c r="C393" s="49" t="s">
        <v>1171</v>
      </c>
      <c r="D393" s="50">
        <v>1980</v>
      </c>
      <c r="E393" s="49" t="s">
        <v>51</v>
      </c>
      <c r="F393" s="49" t="s">
        <v>1172</v>
      </c>
      <c r="G393" s="49"/>
      <c r="H393" s="139" t="s">
        <v>2285</v>
      </c>
      <c r="I393" s="50"/>
      <c r="J393" s="50"/>
      <c r="K393" s="43"/>
    </row>
    <row r="394" spans="1:11" ht="18.75">
      <c r="A394" s="43"/>
      <c r="B394" s="48">
        <v>942</v>
      </c>
      <c r="C394" s="49" t="s">
        <v>1099</v>
      </c>
      <c r="D394" s="50">
        <v>1980</v>
      </c>
      <c r="E394" s="49" t="s">
        <v>51</v>
      </c>
      <c r="F394" s="49" t="s">
        <v>1100</v>
      </c>
      <c r="G394" s="49"/>
      <c r="H394" s="139" t="s">
        <v>2285</v>
      </c>
      <c r="I394" s="50"/>
      <c r="J394" s="50"/>
      <c r="K394" s="43"/>
    </row>
    <row r="395" spans="1:11" ht="18.75">
      <c r="A395" s="42"/>
      <c r="B395" s="48">
        <v>1005</v>
      </c>
      <c r="C395" s="49" t="s">
        <v>1281</v>
      </c>
      <c r="D395" s="50">
        <v>1981</v>
      </c>
      <c r="E395" s="49" t="s">
        <v>51</v>
      </c>
      <c r="F395" s="49" t="s">
        <v>4</v>
      </c>
      <c r="G395" s="49" t="s">
        <v>1282</v>
      </c>
      <c r="H395" s="139" t="s">
        <v>2285</v>
      </c>
      <c r="I395" s="50"/>
      <c r="J395" s="50"/>
      <c r="K395" s="43"/>
    </row>
    <row r="396" spans="1:11" ht="18.75">
      <c r="A396" s="42"/>
      <c r="B396" s="48">
        <v>787</v>
      </c>
      <c r="C396" s="49" t="s">
        <v>194</v>
      </c>
      <c r="D396" s="50">
        <v>1981</v>
      </c>
      <c r="E396" s="49" t="s">
        <v>51</v>
      </c>
      <c r="F396" s="49" t="s">
        <v>1176</v>
      </c>
      <c r="G396" s="49"/>
      <c r="H396" s="139" t="s">
        <v>2285</v>
      </c>
      <c r="I396" s="50"/>
      <c r="J396" s="50"/>
      <c r="K396" s="43"/>
    </row>
    <row r="397" spans="1:11" ht="18.75">
      <c r="A397" s="42"/>
      <c r="B397" s="48">
        <v>1084</v>
      </c>
      <c r="C397" s="49" t="s">
        <v>1097</v>
      </c>
      <c r="D397" s="50">
        <v>1981</v>
      </c>
      <c r="E397" s="49" t="s">
        <v>51</v>
      </c>
      <c r="F397" s="49" t="s">
        <v>4</v>
      </c>
      <c r="G397" s="49"/>
      <c r="H397" s="139" t="s">
        <v>2285</v>
      </c>
      <c r="I397" s="50"/>
      <c r="J397" s="50"/>
      <c r="K397" s="43"/>
    </row>
    <row r="398" spans="1:11" ht="18.75">
      <c r="A398" s="43"/>
      <c r="B398" s="48">
        <v>716</v>
      </c>
      <c r="C398" s="49" t="s">
        <v>1419</v>
      </c>
      <c r="D398" s="50">
        <v>1982</v>
      </c>
      <c r="E398" s="49" t="s">
        <v>51</v>
      </c>
      <c r="F398" s="49" t="s">
        <v>4</v>
      </c>
      <c r="G398" s="49"/>
      <c r="H398" s="139" t="s">
        <v>2285</v>
      </c>
      <c r="I398" s="50"/>
      <c r="J398" s="50"/>
      <c r="K398" s="43"/>
    </row>
    <row r="399" spans="1:11" ht="18.75">
      <c r="A399" s="43"/>
      <c r="B399" s="48">
        <v>773</v>
      </c>
      <c r="C399" s="49" t="s">
        <v>1306</v>
      </c>
      <c r="D399" s="50">
        <v>1982</v>
      </c>
      <c r="E399" s="49" t="s">
        <v>51</v>
      </c>
      <c r="F399" s="49" t="s">
        <v>167</v>
      </c>
      <c r="G399" s="49"/>
      <c r="H399" s="139" t="s">
        <v>2285</v>
      </c>
      <c r="I399" s="50"/>
      <c r="J399" s="50"/>
      <c r="K399" s="43"/>
    </row>
    <row r="400" spans="1:11" ht="18.75">
      <c r="A400" s="42"/>
      <c r="B400" s="48">
        <v>1189</v>
      </c>
      <c r="C400" s="49" t="s">
        <v>1316</v>
      </c>
      <c r="D400" s="50">
        <v>1983</v>
      </c>
      <c r="E400" s="49" t="s">
        <v>51</v>
      </c>
      <c r="F400" s="49" t="s">
        <v>118</v>
      </c>
      <c r="G400" s="49"/>
      <c r="H400" s="139" t="s">
        <v>2285</v>
      </c>
      <c r="I400" s="50"/>
      <c r="J400" s="50"/>
      <c r="K400" s="43"/>
    </row>
    <row r="401" spans="1:11" ht="18.75">
      <c r="A401" s="42"/>
      <c r="B401" s="48">
        <v>726</v>
      </c>
      <c r="C401" s="49" t="s">
        <v>1365</v>
      </c>
      <c r="D401" s="50">
        <v>1984</v>
      </c>
      <c r="E401" s="49" t="s">
        <v>51</v>
      </c>
      <c r="F401" s="49" t="s">
        <v>4</v>
      </c>
      <c r="G401" s="49"/>
      <c r="H401" s="139" t="s">
        <v>2285</v>
      </c>
      <c r="I401" s="50"/>
      <c r="J401" s="50"/>
      <c r="K401" s="43"/>
    </row>
    <row r="402" spans="1:11" ht="18.75">
      <c r="A402" s="43"/>
      <c r="B402" s="48">
        <v>781</v>
      </c>
      <c r="C402" s="49" t="s">
        <v>1264</v>
      </c>
      <c r="D402" s="50">
        <v>1984</v>
      </c>
      <c r="E402" s="49" t="s">
        <v>51</v>
      </c>
      <c r="F402" s="49" t="s">
        <v>167</v>
      </c>
      <c r="G402" s="49"/>
      <c r="H402" s="139" t="s">
        <v>2285</v>
      </c>
      <c r="I402" s="50"/>
      <c r="J402" s="50"/>
      <c r="K402" s="43"/>
    </row>
    <row r="403" spans="1:11" ht="18.75">
      <c r="A403" s="43"/>
      <c r="B403" s="48">
        <v>791</v>
      </c>
      <c r="C403" s="49" t="s">
        <v>1127</v>
      </c>
      <c r="D403" s="50">
        <v>1984</v>
      </c>
      <c r="E403" s="49" t="s">
        <v>51</v>
      </c>
      <c r="F403" s="49" t="s">
        <v>226</v>
      </c>
      <c r="G403" s="49" t="s">
        <v>1128</v>
      </c>
      <c r="H403" s="139" t="s">
        <v>2285</v>
      </c>
      <c r="I403" s="50"/>
      <c r="J403" s="50"/>
      <c r="K403" s="43"/>
    </row>
    <row r="404" spans="1:11" ht="18.75">
      <c r="A404" s="42"/>
      <c r="B404" s="48">
        <v>915</v>
      </c>
      <c r="C404" s="49" t="s">
        <v>1331</v>
      </c>
      <c r="D404" s="50">
        <v>1984</v>
      </c>
      <c r="E404" s="49" t="s">
        <v>51</v>
      </c>
      <c r="F404" s="49" t="s">
        <v>4</v>
      </c>
      <c r="G404" s="49" t="s">
        <v>1332</v>
      </c>
      <c r="H404" s="139" t="s">
        <v>2285</v>
      </c>
      <c r="I404" s="50"/>
      <c r="J404" s="50"/>
      <c r="K404" s="43"/>
    </row>
    <row r="405" spans="1:11" ht="18.75">
      <c r="A405" s="42"/>
      <c r="B405" s="48">
        <v>1065</v>
      </c>
      <c r="C405" s="49" t="s">
        <v>1173</v>
      </c>
      <c r="D405" s="50">
        <v>1985</v>
      </c>
      <c r="E405" s="49" t="s">
        <v>51</v>
      </c>
      <c r="F405" s="49" t="s">
        <v>4</v>
      </c>
      <c r="G405" s="49"/>
      <c r="H405" s="139" t="s">
        <v>2285</v>
      </c>
      <c r="I405" s="50"/>
      <c r="J405" s="50"/>
      <c r="K405" s="43"/>
    </row>
    <row r="406" spans="1:11" ht="18.75">
      <c r="A406" s="42"/>
      <c r="B406" s="48">
        <v>911</v>
      </c>
      <c r="C406" s="49" t="s">
        <v>1262</v>
      </c>
      <c r="D406" s="50">
        <v>1986</v>
      </c>
      <c r="E406" s="49" t="s">
        <v>51</v>
      </c>
      <c r="F406" s="49" t="s">
        <v>4</v>
      </c>
      <c r="G406" s="49"/>
      <c r="H406" s="139" t="s">
        <v>2285</v>
      </c>
      <c r="I406" s="50"/>
      <c r="J406" s="50"/>
      <c r="K406" s="43"/>
    </row>
    <row r="407" spans="1:11" ht="18.75">
      <c r="A407" s="43"/>
      <c r="B407" s="48">
        <v>719</v>
      </c>
      <c r="C407" s="49" t="s">
        <v>1129</v>
      </c>
      <c r="D407" s="50">
        <v>1988</v>
      </c>
      <c r="E407" s="49" t="s">
        <v>51</v>
      </c>
      <c r="F407" s="49" t="s">
        <v>4</v>
      </c>
      <c r="G407" s="49"/>
      <c r="H407" s="139" t="s">
        <v>2285</v>
      </c>
      <c r="I407" s="50"/>
      <c r="J407" s="50"/>
      <c r="K407" s="43"/>
    </row>
    <row r="408" spans="1:11" ht="18.75">
      <c r="A408" s="43"/>
      <c r="B408" s="48">
        <v>723</v>
      </c>
      <c r="C408" s="49" t="s">
        <v>1166</v>
      </c>
      <c r="D408" s="50">
        <v>1988</v>
      </c>
      <c r="E408" s="49" t="s">
        <v>51</v>
      </c>
      <c r="F408" s="49" t="s">
        <v>4</v>
      </c>
      <c r="G408" s="49"/>
      <c r="H408" s="139" t="s">
        <v>2285</v>
      </c>
      <c r="I408" s="50"/>
      <c r="J408" s="50"/>
      <c r="K408" s="43"/>
    </row>
    <row r="409" spans="1:11" ht="18.75">
      <c r="A409" s="42"/>
      <c r="B409" s="48">
        <v>720</v>
      </c>
      <c r="C409" s="49" t="s">
        <v>1224</v>
      </c>
      <c r="D409" s="50">
        <v>1989</v>
      </c>
      <c r="E409" s="49" t="s">
        <v>51</v>
      </c>
      <c r="F409" s="49" t="s">
        <v>4</v>
      </c>
      <c r="G409" s="49"/>
      <c r="H409" s="139" t="s">
        <v>2285</v>
      </c>
      <c r="I409" s="50"/>
      <c r="J409" s="50"/>
      <c r="K409" s="43"/>
    </row>
    <row r="410" spans="1:11" ht="18.75">
      <c r="A410" s="42"/>
      <c r="B410" s="48">
        <v>981</v>
      </c>
      <c r="C410" s="49" t="s">
        <v>1400</v>
      </c>
      <c r="D410" s="50">
        <v>1991</v>
      </c>
      <c r="E410" s="49" t="s">
        <v>51</v>
      </c>
      <c r="F410" s="49" t="s">
        <v>4</v>
      </c>
      <c r="G410" s="49"/>
      <c r="H410" s="139" t="s">
        <v>2285</v>
      </c>
      <c r="I410" s="50"/>
      <c r="J410" s="50"/>
      <c r="K410" s="43"/>
    </row>
    <row r="411" spans="1:11" ht="18.75">
      <c r="A411" s="42"/>
      <c r="B411" s="48">
        <v>1045</v>
      </c>
      <c r="C411" s="49" t="s">
        <v>1421</v>
      </c>
      <c r="D411" s="50">
        <v>1991</v>
      </c>
      <c r="E411" s="49" t="s">
        <v>51</v>
      </c>
      <c r="F411" s="49" t="s">
        <v>4</v>
      </c>
      <c r="G411" s="49"/>
      <c r="H411" s="139" t="s">
        <v>2285</v>
      </c>
      <c r="I411" s="50"/>
      <c r="J411" s="50"/>
      <c r="K411" s="43"/>
    </row>
    <row r="412" spans="1:11" ht="18.75">
      <c r="A412" s="43"/>
      <c r="B412" s="48">
        <v>706</v>
      </c>
      <c r="C412" s="49" t="s">
        <v>1402</v>
      </c>
      <c r="D412" s="50">
        <v>1992</v>
      </c>
      <c r="E412" s="49" t="s">
        <v>51</v>
      </c>
      <c r="F412" s="49" t="s">
        <v>4</v>
      </c>
      <c r="G412" s="49" t="s">
        <v>1403</v>
      </c>
      <c r="H412" s="139" t="s">
        <v>2285</v>
      </c>
      <c r="I412" s="50"/>
      <c r="J412" s="50"/>
      <c r="K412" s="43"/>
    </row>
    <row r="413" spans="1:11" ht="18.75">
      <c r="A413" s="43"/>
      <c r="B413" s="48">
        <v>859</v>
      </c>
      <c r="C413" s="49" t="s">
        <v>1394</v>
      </c>
      <c r="D413" s="50">
        <v>1992</v>
      </c>
      <c r="E413" s="49" t="s">
        <v>51</v>
      </c>
      <c r="F413" s="49" t="s">
        <v>4</v>
      </c>
      <c r="G413" s="49"/>
      <c r="H413" s="139" t="s">
        <v>2285</v>
      </c>
      <c r="I413" s="50"/>
      <c r="J413" s="50"/>
      <c r="K413" s="43"/>
    </row>
    <row r="414" spans="1:11" ht="18.75">
      <c r="A414" s="42"/>
      <c r="B414" s="48">
        <v>1041</v>
      </c>
      <c r="C414" s="49" t="s">
        <v>1126</v>
      </c>
      <c r="D414" s="50">
        <v>1993</v>
      </c>
      <c r="E414" s="49" t="s">
        <v>51</v>
      </c>
      <c r="F414" s="49" t="s">
        <v>226</v>
      </c>
      <c r="G414" s="49" t="s">
        <v>205</v>
      </c>
      <c r="H414" s="139" t="s">
        <v>2285</v>
      </c>
      <c r="I414" s="50"/>
      <c r="J414" s="50"/>
      <c r="K414" s="43"/>
    </row>
    <row r="415" spans="1:11" ht="18.75">
      <c r="A415" s="42"/>
      <c r="B415" s="48">
        <v>1049</v>
      </c>
      <c r="C415" s="49" t="s">
        <v>1414</v>
      </c>
      <c r="D415" s="50">
        <v>1996</v>
      </c>
      <c r="E415" s="49" t="s">
        <v>51</v>
      </c>
      <c r="F415" s="49" t="s">
        <v>4</v>
      </c>
      <c r="G415" s="49" t="s">
        <v>1228</v>
      </c>
      <c r="H415" s="139" t="s">
        <v>2285</v>
      </c>
      <c r="I415" s="50"/>
      <c r="J415" s="50"/>
      <c r="K415" s="43"/>
    </row>
    <row r="416" spans="1:11" ht="18.75">
      <c r="A416" s="42"/>
      <c r="B416" s="48">
        <v>1245</v>
      </c>
      <c r="C416" s="49" t="s">
        <v>1705</v>
      </c>
      <c r="D416" s="50">
        <v>1996</v>
      </c>
      <c r="E416" s="49" t="s">
        <v>51</v>
      </c>
      <c r="F416" s="60" t="s">
        <v>4</v>
      </c>
      <c r="G416" s="60" t="s">
        <v>1517</v>
      </c>
      <c r="H416" s="139" t="s">
        <v>2285</v>
      </c>
      <c r="I416" s="50"/>
      <c r="J416" s="50"/>
      <c r="K416" s="43"/>
    </row>
    <row r="417" spans="1:11" ht="18.75">
      <c r="A417" s="43"/>
      <c r="B417" s="48">
        <v>1247</v>
      </c>
      <c r="C417" s="49" t="s">
        <v>1707</v>
      </c>
      <c r="D417" s="50">
        <v>1996</v>
      </c>
      <c r="E417" s="49" t="s">
        <v>51</v>
      </c>
      <c r="F417" s="60" t="s">
        <v>4</v>
      </c>
      <c r="G417" s="60" t="s">
        <v>1517</v>
      </c>
      <c r="H417" s="139" t="s">
        <v>2285</v>
      </c>
      <c r="I417" s="50"/>
      <c r="J417" s="50"/>
      <c r="K417" s="43"/>
    </row>
    <row r="418" spans="1:11" ht="18.75">
      <c r="A418" s="94"/>
      <c r="B418" s="95">
        <v>896</v>
      </c>
      <c r="C418" s="96" t="s">
        <v>1429</v>
      </c>
      <c r="D418" s="97">
        <v>1998</v>
      </c>
      <c r="E418" s="96" t="s">
        <v>51</v>
      </c>
      <c r="F418" s="96" t="s">
        <v>4</v>
      </c>
      <c r="G418" s="96"/>
      <c r="H418" s="139" t="s">
        <v>2285</v>
      </c>
      <c r="I418" s="97"/>
      <c r="J418" s="97"/>
      <c r="K418" s="94"/>
    </row>
    <row r="422" spans="3:6" ht="18.75">
      <c r="C422" s="67" t="s">
        <v>11</v>
      </c>
      <c r="D422" s="68"/>
      <c r="E422" s="68"/>
      <c r="F422" s="69" t="s">
        <v>1622</v>
      </c>
    </row>
    <row r="423" spans="3:6" ht="18.75">
      <c r="C423" s="67"/>
      <c r="D423" s="69"/>
      <c r="E423" s="69"/>
      <c r="F423" s="69"/>
    </row>
    <row r="424" spans="3:6" ht="18.75">
      <c r="C424" s="67"/>
      <c r="D424" s="69"/>
      <c r="E424" s="69"/>
      <c r="F424" s="69"/>
    </row>
    <row r="425" spans="3:6" ht="18.75">
      <c r="C425" s="67" t="s">
        <v>14</v>
      </c>
      <c r="D425" s="68"/>
      <c r="E425" s="68"/>
      <c r="F425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45" r:id="rId2"/>
  <rowBreaks count="2" manualBreakCount="2">
    <brk id="301" max="10" man="1"/>
    <brk id="393" max="10" man="1"/>
  </rowBreaks>
  <colBreaks count="1" manualBreakCount="1">
    <brk id="11" max="65535" man="1"/>
  </colBreak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Q245"/>
  <sheetViews>
    <sheetView view="pageBreakPreview" zoomScale="60" zoomScaleNormal="80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57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4.28125" style="0" customWidth="1"/>
    <col min="9" max="9" width="11.421875" style="44" customWidth="1"/>
    <col min="10" max="10" width="9.0039062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849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34.5" customHeight="1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92" t="s">
        <v>1458</v>
      </c>
      <c r="I4" s="92" t="s">
        <v>39</v>
      </c>
      <c r="J4" s="92" t="s">
        <v>40</v>
      </c>
      <c r="K4" s="92" t="s">
        <v>1624</v>
      </c>
    </row>
    <row r="5" spans="1:11" ht="18.75" customHeight="1">
      <c r="A5" s="103">
        <v>1</v>
      </c>
      <c r="B5" s="45">
        <v>1221</v>
      </c>
      <c r="C5" s="46" t="s">
        <v>2299</v>
      </c>
      <c r="D5" s="47">
        <v>1995</v>
      </c>
      <c r="E5" s="46" t="s">
        <v>51</v>
      </c>
      <c r="F5" s="46" t="s">
        <v>4</v>
      </c>
      <c r="G5" s="75" t="s">
        <v>1065</v>
      </c>
      <c r="H5" s="117">
        <v>0.038969907407407404</v>
      </c>
      <c r="I5" s="50"/>
      <c r="J5" s="47"/>
      <c r="K5" s="42"/>
    </row>
    <row r="6" spans="1:11" ht="18.75" customHeight="1">
      <c r="A6" s="91">
        <v>2</v>
      </c>
      <c r="B6" s="48">
        <v>1758</v>
      </c>
      <c r="C6" s="49" t="s">
        <v>1825</v>
      </c>
      <c r="D6" s="50">
        <v>1996</v>
      </c>
      <c r="E6" s="49" t="s">
        <v>51</v>
      </c>
      <c r="F6" s="49" t="s">
        <v>4</v>
      </c>
      <c r="G6" s="60" t="s">
        <v>186</v>
      </c>
      <c r="H6" s="118">
        <v>0.039837962962962964</v>
      </c>
      <c r="I6" s="50"/>
      <c r="J6" s="50"/>
      <c r="K6" s="43"/>
    </row>
    <row r="7" spans="1:11" ht="18.75" customHeight="1">
      <c r="A7" s="91">
        <v>3</v>
      </c>
      <c r="B7" s="48">
        <v>1183</v>
      </c>
      <c r="C7" s="49" t="s">
        <v>2296</v>
      </c>
      <c r="D7" s="50">
        <v>1990</v>
      </c>
      <c r="E7" s="49" t="s">
        <v>51</v>
      </c>
      <c r="F7" s="49" t="s">
        <v>4</v>
      </c>
      <c r="G7" s="60"/>
      <c r="H7" s="118">
        <v>0.040185185185185185</v>
      </c>
      <c r="I7" s="50"/>
      <c r="J7" s="50"/>
      <c r="K7" s="43"/>
    </row>
    <row r="8" spans="1:11" ht="18.75" customHeight="1">
      <c r="A8" s="103">
        <v>4</v>
      </c>
      <c r="B8" s="48">
        <v>945</v>
      </c>
      <c r="C8" s="49" t="s">
        <v>1034</v>
      </c>
      <c r="D8" s="50">
        <v>1991</v>
      </c>
      <c r="E8" s="49" t="s">
        <v>51</v>
      </c>
      <c r="F8" s="49" t="s">
        <v>4</v>
      </c>
      <c r="G8" s="76" t="s">
        <v>1035</v>
      </c>
      <c r="H8" s="118">
        <v>0.0405787037037037</v>
      </c>
      <c r="I8" s="50"/>
      <c r="J8" s="50"/>
      <c r="K8" s="43"/>
    </row>
    <row r="9" spans="1:11" ht="18.75" customHeight="1">
      <c r="A9" s="103">
        <v>5</v>
      </c>
      <c r="B9" s="48">
        <v>864</v>
      </c>
      <c r="C9" s="49" t="s">
        <v>1064</v>
      </c>
      <c r="D9" s="50">
        <v>1996</v>
      </c>
      <c r="E9" s="49" t="s">
        <v>51</v>
      </c>
      <c r="F9" s="49" t="s">
        <v>4</v>
      </c>
      <c r="G9" s="60" t="s">
        <v>1065</v>
      </c>
      <c r="H9" s="118">
        <v>0.040775462962962965</v>
      </c>
      <c r="I9" s="50"/>
      <c r="J9" s="50"/>
      <c r="K9" s="43"/>
    </row>
    <row r="10" spans="1:11" ht="18.75" customHeight="1">
      <c r="A10" s="91">
        <v>6</v>
      </c>
      <c r="B10" s="48">
        <v>1060</v>
      </c>
      <c r="C10" s="49" t="s">
        <v>878</v>
      </c>
      <c r="D10" s="50">
        <v>1997</v>
      </c>
      <c r="E10" s="49" t="s">
        <v>51</v>
      </c>
      <c r="F10" s="49" t="s">
        <v>4</v>
      </c>
      <c r="G10" s="60" t="s">
        <v>352</v>
      </c>
      <c r="H10" s="118">
        <v>0.041365740740740745</v>
      </c>
      <c r="I10" s="50"/>
      <c r="J10" s="50"/>
      <c r="K10" s="43"/>
    </row>
    <row r="11" spans="1:11" ht="18.75" customHeight="1">
      <c r="A11" s="91">
        <v>7</v>
      </c>
      <c r="B11" s="48">
        <v>1078</v>
      </c>
      <c r="C11" s="49" t="s">
        <v>1084</v>
      </c>
      <c r="D11" s="50">
        <v>1990</v>
      </c>
      <c r="E11" s="49" t="s">
        <v>51</v>
      </c>
      <c r="F11" s="49" t="s">
        <v>4</v>
      </c>
      <c r="G11" s="60"/>
      <c r="H11" s="118">
        <v>0.041574074074074076</v>
      </c>
      <c r="I11" s="50"/>
      <c r="J11" s="50"/>
      <c r="K11" s="43"/>
    </row>
    <row r="12" spans="1:11" ht="18.75" customHeight="1">
      <c r="A12" s="103">
        <v>8</v>
      </c>
      <c r="B12" s="48">
        <v>1123</v>
      </c>
      <c r="C12" s="49" t="s">
        <v>1820</v>
      </c>
      <c r="D12" s="50">
        <v>1999</v>
      </c>
      <c r="E12" s="49" t="s">
        <v>51</v>
      </c>
      <c r="F12" s="49" t="s">
        <v>4</v>
      </c>
      <c r="G12" s="60" t="s">
        <v>1649</v>
      </c>
      <c r="H12" s="118">
        <v>0.04203703703703704</v>
      </c>
      <c r="I12" s="50" t="s">
        <v>1456</v>
      </c>
      <c r="J12" s="50">
        <v>1</v>
      </c>
      <c r="K12" s="43"/>
    </row>
    <row r="13" spans="1:11" ht="18.75" customHeight="1">
      <c r="A13" s="103">
        <v>9</v>
      </c>
      <c r="B13" s="48">
        <v>849</v>
      </c>
      <c r="C13" s="49" t="s">
        <v>960</v>
      </c>
      <c r="D13" s="50">
        <v>1981</v>
      </c>
      <c r="E13" s="49" t="s">
        <v>51</v>
      </c>
      <c r="F13" s="49" t="s">
        <v>139</v>
      </c>
      <c r="G13" s="60" t="s">
        <v>266</v>
      </c>
      <c r="H13" s="129">
        <v>0.042337962962962966</v>
      </c>
      <c r="I13" s="50"/>
      <c r="J13" s="50"/>
      <c r="K13" s="43"/>
    </row>
    <row r="14" spans="1:11" ht="18.75" customHeight="1">
      <c r="A14" s="91">
        <v>10</v>
      </c>
      <c r="B14" s="48">
        <v>979</v>
      </c>
      <c r="C14" s="49" t="s">
        <v>912</v>
      </c>
      <c r="D14" s="50">
        <v>1985</v>
      </c>
      <c r="E14" s="49" t="s">
        <v>51</v>
      </c>
      <c r="F14" s="49" t="s">
        <v>4</v>
      </c>
      <c r="G14" s="76" t="s">
        <v>518</v>
      </c>
      <c r="H14" s="117">
        <v>0.043680555555555556</v>
      </c>
      <c r="I14" s="50"/>
      <c r="J14" s="50"/>
      <c r="K14" s="43"/>
    </row>
    <row r="15" spans="1:11" ht="18.75" customHeight="1">
      <c r="A15" s="91">
        <v>11</v>
      </c>
      <c r="B15" s="48">
        <v>1131</v>
      </c>
      <c r="C15" s="49" t="s">
        <v>862</v>
      </c>
      <c r="D15" s="50">
        <v>1959</v>
      </c>
      <c r="E15" s="49" t="s">
        <v>51</v>
      </c>
      <c r="F15" s="49" t="s">
        <v>4</v>
      </c>
      <c r="G15" s="60"/>
      <c r="H15" s="118">
        <v>0.044432870370370366</v>
      </c>
      <c r="I15" s="50"/>
      <c r="J15" s="50"/>
      <c r="K15" s="43"/>
    </row>
    <row r="16" spans="1:11" ht="18.75" customHeight="1">
      <c r="A16" s="103">
        <v>12</v>
      </c>
      <c r="B16" s="48">
        <v>1170</v>
      </c>
      <c r="C16" s="49" t="s">
        <v>981</v>
      </c>
      <c r="D16" s="50">
        <v>1999</v>
      </c>
      <c r="E16" s="49" t="s">
        <v>51</v>
      </c>
      <c r="F16" s="49" t="s">
        <v>780</v>
      </c>
      <c r="G16" s="60"/>
      <c r="H16" s="118">
        <v>0.04466435185185185</v>
      </c>
      <c r="I16" s="50" t="s">
        <v>1456</v>
      </c>
      <c r="J16" s="50">
        <v>2</v>
      </c>
      <c r="K16" s="43"/>
    </row>
    <row r="17" spans="1:11" ht="18.75" customHeight="1">
      <c r="A17" s="103">
        <v>13</v>
      </c>
      <c r="B17" s="48">
        <v>1795</v>
      </c>
      <c r="C17" s="49" t="s">
        <v>1846</v>
      </c>
      <c r="D17" s="50">
        <v>2000</v>
      </c>
      <c r="E17" s="49" t="s">
        <v>51</v>
      </c>
      <c r="F17" s="49" t="s">
        <v>4</v>
      </c>
      <c r="G17" s="60" t="s">
        <v>1847</v>
      </c>
      <c r="H17" s="118">
        <v>0.045752314814814815</v>
      </c>
      <c r="I17" s="50" t="s">
        <v>1456</v>
      </c>
      <c r="J17" s="50">
        <v>3</v>
      </c>
      <c r="K17" s="43"/>
    </row>
    <row r="18" spans="1:11" ht="18.75" customHeight="1">
      <c r="A18" s="91">
        <v>14</v>
      </c>
      <c r="B18" s="48">
        <v>1298</v>
      </c>
      <c r="C18" s="49" t="s">
        <v>924</v>
      </c>
      <c r="D18" s="50">
        <v>1996</v>
      </c>
      <c r="E18" s="49" t="s">
        <v>51</v>
      </c>
      <c r="F18" s="49" t="s">
        <v>4</v>
      </c>
      <c r="G18" s="60" t="s">
        <v>578</v>
      </c>
      <c r="H18" s="118">
        <v>0.04614583333333333</v>
      </c>
      <c r="I18" s="50"/>
      <c r="J18" s="50"/>
      <c r="K18" s="43"/>
    </row>
    <row r="19" spans="1:11" ht="18.75" customHeight="1">
      <c r="A19" s="91">
        <v>15</v>
      </c>
      <c r="B19" s="48">
        <v>735</v>
      </c>
      <c r="C19" s="49" t="s">
        <v>865</v>
      </c>
      <c r="D19" s="50">
        <v>1988</v>
      </c>
      <c r="E19" s="49" t="s">
        <v>51</v>
      </c>
      <c r="F19" s="49" t="s">
        <v>4</v>
      </c>
      <c r="G19" s="60" t="s">
        <v>866</v>
      </c>
      <c r="H19" s="118">
        <v>0.04638888888888889</v>
      </c>
      <c r="I19" s="50"/>
      <c r="J19" s="50"/>
      <c r="K19" s="43"/>
    </row>
    <row r="20" spans="1:11" ht="18.75" customHeight="1">
      <c r="A20" s="103">
        <v>16</v>
      </c>
      <c r="B20" s="48">
        <v>1288</v>
      </c>
      <c r="C20" s="49" t="s">
        <v>1821</v>
      </c>
      <c r="D20" s="50">
        <v>1997</v>
      </c>
      <c r="E20" s="49" t="s">
        <v>51</v>
      </c>
      <c r="F20" s="49" t="s">
        <v>4</v>
      </c>
      <c r="G20" s="60"/>
      <c r="H20" s="118">
        <v>0.046504629629629625</v>
      </c>
      <c r="I20" s="50"/>
      <c r="J20" s="50"/>
      <c r="K20" s="43"/>
    </row>
    <row r="21" spans="1:11" ht="18.75" customHeight="1">
      <c r="A21" s="103">
        <v>17</v>
      </c>
      <c r="B21" s="48">
        <v>873</v>
      </c>
      <c r="C21" s="49" t="s">
        <v>1075</v>
      </c>
      <c r="D21" s="50">
        <v>1964</v>
      </c>
      <c r="E21" s="49" t="s">
        <v>51</v>
      </c>
      <c r="F21" s="49" t="s">
        <v>4</v>
      </c>
      <c r="G21" s="60"/>
      <c r="H21" s="118">
        <v>0.04655092592592592</v>
      </c>
      <c r="I21" s="50"/>
      <c r="J21" s="50"/>
      <c r="K21" s="43"/>
    </row>
    <row r="22" spans="1:11" ht="18.75" customHeight="1">
      <c r="A22" s="91">
        <v>18</v>
      </c>
      <c r="B22" s="48">
        <v>1091</v>
      </c>
      <c r="C22" s="49" t="s">
        <v>920</v>
      </c>
      <c r="D22" s="50">
        <v>1981</v>
      </c>
      <c r="E22" s="49" t="s">
        <v>51</v>
      </c>
      <c r="F22" s="49" t="s">
        <v>4</v>
      </c>
      <c r="G22" s="60" t="s">
        <v>866</v>
      </c>
      <c r="H22" s="118">
        <v>0.04703703703703704</v>
      </c>
      <c r="I22" s="50"/>
      <c r="J22" s="50"/>
      <c r="K22" s="43"/>
    </row>
    <row r="23" spans="1:11" ht="18.75" customHeight="1">
      <c r="A23" s="91">
        <v>19</v>
      </c>
      <c r="B23" s="48">
        <v>747</v>
      </c>
      <c r="C23" s="49" t="s">
        <v>940</v>
      </c>
      <c r="D23" s="50">
        <v>1980</v>
      </c>
      <c r="E23" s="49" t="s">
        <v>51</v>
      </c>
      <c r="F23" s="49" t="s">
        <v>4</v>
      </c>
      <c r="G23" s="60"/>
      <c r="H23" s="118">
        <v>0.04728009259259259</v>
      </c>
      <c r="I23" s="50"/>
      <c r="J23" s="50"/>
      <c r="K23" s="43"/>
    </row>
    <row r="24" spans="1:11" ht="18.75" customHeight="1">
      <c r="A24" s="103">
        <v>20</v>
      </c>
      <c r="B24" s="48">
        <v>909</v>
      </c>
      <c r="C24" s="49" t="s">
        <v>987</v>
      </c>
      <c r="D24" s="50">
        <v>1977</v>
      </c>
      <c r="E24" s="49" t="s">
        <v>51</v>
      </c>
      <c r="F24" s="49" t="s">
        <v>4</v>
      </c>
      <c r="G24" s="60"/>
      <c r="H24" s="118">
        <v>0.0474537037037037</v>
      </c>
      <c r="I24" s="50"/>
      <c r="J24" s="50"/>
      <c r="K24" s="43"/>
    </row>
    <row r="25" spans="1:11" ht="18.75" customHeight="1">
      <c r="A25" s="103">
        <v>21</v>
      </c>
      <c r="B25" s="48">
        <v>1774</v>
      </c>
      <c r="C25" s="49" t="s">
        <v>1833</v>
      </c>
      <c r="D25" s="50">
        <v>2000</v>
      </c>
      <c r="E25" s="49" t="s">
        <v>51</v>
      </c>
      <c r="F25" s="49" t="s">
        <v>4</v>
      </c>
      <c r="G25" s="60" t="s">
        <v>1782</v>
      </c>
      <c r="H25" s="118">
        <v>0.04769675925925926</v>
      </c>
      <c r="I25" s="50" t="s">
        <v>1456</v>
      </c>
      <c r="J25" s="50">
        <v>4</v>
      </c>
      <c r="K25" s="43"/>
    </row>
    <row r="26" spans="1:11" ht="18.75" customHeight="1">
      <c r="A26" s="91">
        <v>22</v>
      </c>
      <c r="B26" s="48">
        <v>901</v>
      </c>
      <c r="C26" s="49" t="s">
        <v>1038</v>
      </c>
      <c r="D26" s="50">
        <v>1995</v>
      </c>
      <c r="E26" s="49" t="s">
        <v>51</v>
      </c>
      <c r="F26" s="49" t="s">
        <v>4</v>
      </c>
      <c r="G26" s="60" t="s">
        <v>1039</v>
      </c>
      <c r="H26" s="118">
        <v>0.04795138888888889</v>
      </c>
      <c r="I26" s="50"/>
      <c r="J26" s="50"/>
      <c r="K26" s="43"/>
    </row>
    <row r="27" spans="1:11" ht="18.75" customHeight="1">
      <c r="A27" s="91">
        <v>23</v>
      </c>
      <c r="B27" s="48">
        <v>777</v>
      </c>
      <c r="C27" s="49" t="s">
        <v>1017</v>
      </c>
      <c r="D27" s="50">
        <v>1983</v>
      </c>
      <c r="E27" s="49" t="s">
        <v>51</v>
      </c>
      <c r="F27" s="49" t="s">
        <v>4</v>
      </c>
      <c r="G27" s="60"/>
      <c r="H27" s="118">
        <v>0.04818287037037037</v>
      </c>
      <c r="I27" s="50"/>
      <c r="J27" s="50"/>
      <c r="K27" s="43"/>
    </row>
    <row r="28" spans="1:11" ht="18.75" customHeight="1">
      <c r="A28" s="103">
        <v>24</v>
      </c>
      <c r="B28" s="48">
        <v>1141</v>
      </c>
      <c r="C28" s="49" t="s">
        <v>859</v>
      </c>
      <c r="D28" s="50">
        <v>1989</v>
      </c>
      <c r="E28" s="49" t="s">
        <v>51</v>
      </c>
      <c r="F28" s="49" t="s">
        <v>4</v>
      </c>
      <c r="G28" s="60"/>
      <c r="H28" s="118">
        <v>0.04819444444444445</v>
      </c>
      <c r="I28" s="50"/>
      <c r="J28" s="50"/>
      <c r="K28" s="43"/>
    </row>
    <row r="29" spans="1:11" ht="18.75" customHeight="1">
      <c r="A29" s="103">
        <v>25</v>
      </c>
      <c r="B29" s="48">
        <v>929</v>
      </c>
      <c r="C29" s="49" t="s">
        <v>951</v>
      </c>
      <c r="D29" s="50">
        <v>1983</v>
      </c>
      <c r="E29" s="49" t="s">
        <v>51</v>
      </c>
      <c r="F29" s="49" t="s">
        <v>4</v>
      </c>
      <c r="G29" s="60" t="s">
        <v>952</v>
      </c>
      <c r="H29" s="118">
        <v>0.048263888888888884</v>
      </c>
      <c r="I29" s="50"/>
      <c r="J29" s="50"/>
      <c r="K29" s="43"/>
    </row>
    <row r="30" spans="1:11" ht="18.75" customHeight="1">
      <c r="A30" s="91">
        <v>26</v>
      </c>
      <c r="B30" s="48">
        <v>824</v>
      </c>
      <c r="C30" s="49" t="s">
        <v>946</v>
      </c>
      <c r="D30" s="50">
        <v>1985</v>
      </c>
      <c r="E30" s="49" t="s">
        <v>51</v>
      </c>
      <c r="F30" s="49" t="s">
        <v>4</v>
      </c>
      <c r="G30" s="60" t="s">
        <v>205</v>
      </c>
      <c r="H30" s="118">
        <v>0.04837962962962963</v>
      </c>
      <c r="I30" s="50"/>
      <c r="J30" s="50"/>
      <c r="K30" s="43"/>
    </row>
    <row r="31" spans="1:11" ht="18.75" customHeight="1">
      <c r="A31" s="91">
        <v>27</v>
      </c>
      <c r="B31" s="48">
        <v>908</v>
      </c>
      <c r="C31" s="49" t="s">
        <v>1060</v>
      </c>
      <c r="D31" s="50">
        <v>1988</v>
      </c>
      <c r="E31" s="49" t="s">
        <v>51</v>
      </c>
      <c r="F31" s="49" t="s">
        <v>4</v>
      </c>
      <c r="G31" s="60"/>
      <c r="H31" s="118">
        <v>0.04859953703703704</v>
      </c>
      <c r="I31" s="50"/>
      <c r="J31" s="50"/>
      <c r="K31" s="43"/>
    </row>
    <row r="32" spans="1:11" ht="18.75" customHeight="1">
      <c r="A32" s="103">
        <v>28</v>
      </c>
      <c r="B32" s="48">
        <v>1074</v>
      </c>
      <c r="C32" s="49" t="s">
        <v>923</v>
      </c>
      <c r="D32" s="50">
        <v>1991</v>
      </c>
      <c r="E32" s="49" t="s">
        <v>51</v>
      </c>
      <c r="F32" s="49" t="s">
        <v>4</v>
      </c>
      <c r="G32" s="60"/>
      <c r="H32" s="118">
        <v>0.04862268518518518</v>
      </c>
      <c r="I32" s="50"/>
      <c r="J32" s="50"/>
      <c r="K32" s="43"/>
    </row>
    <row r="33" spans="1:11" ht="18.75" customHeight="1">
      <c r="A33" s="103">
        <v>29</v>
      </c>
      <c r="B33" s="48">
        <v>1102</v>
      </c>
      <c r="C33" s="49" t="s">
        <v>955</v>
      </c>
      <c r="D33" s="50">
        <v>1984</v>
      </c>
      <c r="E33" s="49" t="s">
        <v>51</v>
      </c>
      <c r="F33" s="49" t="s">
        <v>956</v>
      </c>
      <c r="G33" s="60" t="s">
        <v>45</v>
      </c>
      <c r="H33" s="118">
        <v>0.048657407407407406</v>
      </c>
      <c r="I33" s="50"/>
      <c r="J33" s="50"/>
      <c r="K33" s="43"/>
    </row>
    <row r="34" spans="1:11" ht="18.75" customHeight="1">
      <c r="A34" s="91">
        <v>30</v>
      </c>
      <c r="B34" s="48">
        <v>1229</v>
      </c>
      <c r="C34" s="49" t="s">
        <v>1810</v>
      </c>
      <c r="D34" s="50">
        <v>1996</v>
      </c>
      <c r="E34" s="49" t="s">
        <v>51</v>
      </c>
      <c r="F34" s="49" t="s">
        <v>4</v>
      </c>
      <c r="G34" s="60" t="s">
        <v>1811</v>
      </c>
      <c r="H34" s="118">
        <v>0.04946759259259259</v>
      </c>
      <c r="I34" s="50"/>
      <c r="J34" s="50"/>
      <c r="K34" s="43"/>
    </row>
    <row r="35" spans="1:11" ht="18.75" customHeight="1">
      <c r="A35" s="103">
        <v>31</v>
      </c>
      <c r="B35" s="48">
        <v>1761</v>
      </c>
      <c r="C35" s="49" t="s">
        <v>1849</v>
      </c>
      <c r="D35" s="50">
        <v>1985</v>
      </c>
      <c r="E35" s="49" t="s">
        <v>51</v>
      </c>
      <c r="F35" s="49" t="s">
        <v>1850</v>
      </c>
      <c r="G35" s="60" t="s">
        <v>1851</v>
      </c>
      <c r="H35" s="118">
        <v>0.049687499999999996</v>
      </c>
      <c r="I35" s="50"/>
      <c r="J35" s="50"/>
      <c r="K35" s="43"/>
    </row>
    <row r="36" spans="1:11" ht="18.75" customHeight="1">
      <c r="A36" s="103">
        <v>32</v>
      </c>
      <c r="B36" s="48">
        <v>906</v>
      </c>
      <c r="C36" s="49" t="s">
        <v>877</v>
      </c>
      <c r="D36" s="50">
        <v>1982</v>
      </c>
      <c r="E36" s="49" t="s">
        <v>51</v>
      </c>
      <c r="F36" s="49" t="s">
        <v>4</v>
      </c>
      <c r="G36" s="60"/>
      <c r="H36" s="118">
        <v>0.04980324074074074</v>
      </c>
      <c r="I36" s="50"/>
      <c r="J36" s="50"/>
      <c r="K36" s="43"/>
    </row>
    <row r="37" spans="1:11" ht="18.75" customHeight="1">
      <c r="A37" s="91">
        <v>33</v>
      </c>
      <c r="B37" s="48">
        <v>967</v>
      </c>
      <c r="C37" s="49" t="s">
        <v>925</v>
      </c>
      <c r="D37" s="50">
        <v>1986</v>
      </c>
      <c r="E37" s="49" t="s">
        <v>51</v>
      </c>
      <c r="F37" s="49" t="s">
        <v>926</v>
      </c>
      <c r="G37" s="60" t="s">
        <v>93</v>
      </c>
      <c r="H37" s="118">
        <v>0.05010416666666667</v>
      </c>
      <c r="I37" s="50"/>
      <c r="J37" s="50"/>
      <c r="K37" s="43"/>
    </row>
    <row r="38" spans="1:11" ht="18.75" customHeight="1">
      <c r="A38" s="103">
        <v>34</v>
      </c>
      <c r="B38" s="48">
        <v>1254</v>
      </c>
      <c r="C38" s="49" t="s">
        <v>1815</v>
      </c>
      <c r="D38" s="50">
        <v>1977</v>
      </c>
      <c r="E38" s="49" t="s">
        <v>51</v>
      </c>
      <c r="F38" s="49" t="s">
        <v>4</v>
      </c>
      <c r="G38" s="60"/>
      <c r="H38" s="118">
        <v>0.050150462962962966</v>
      </c>
      <c r="I38" s="50"/>
      <c r="J38" s="50"/>
      <c r="K38" s="43"/>
    </row>
    <row r="39" spans="1:11" ht="18.75" customHeight="1">
      <c r="A39" s="103">
        <v>35</v>
      </c>
      <c r="B39" s="48">
        <v>836</v>
      </c>
      <c r="C39" s="49" t="s">
        <v>1076</v>
      </c>
      <c r="D39" s="50">
        <v>1986</v>
      </c>
      <c r="E39" s="49" t="s">
        <v>51</v>
      </c>
      <c r="F39" s="49" t="s">
        <v>4</v>
      </c>
      <c r="G39" s="60" t="s">
        <v>1077</v>
      </c>
      <c r="H39" s="118">
        <v>0.05040509259259259</v>
      </c>
      <c r="I39" s="50"/>
      <c r="J39" s="50"/>
      <c r="K39" s="43"/>
    </row>
    <row r="40" spans="1:11" ht="18.75" customHeight="1">
      <c r="A40" s="91">
        <v>36</v>
      </c>
      <c r="B40" s="48">
        <v>1037</v>
      </c>
      <c r="C40" s="49" t="s">
        <v>976</v>
      </c>
      <c r="D40" s="50">
        <v>1983</v>
      </c>
      <c r="E40" s="49" t="s">
        <v>51</v>
      </c>
      <c r="F40" s="49" t="s">
        <v>4</v>
      </c>
      <c r="G40" s="60" t="s">
        <v>578</v>
      </c>
      <c r="H40" s="118">
        <v>0.05053240740740741</v>
      </c>
      <c r="I40" s="50"/>
      <c r="J40" s="50"/>
      <c r="K40" s="43"/>
    </row>
    <row r="41" spans="1:11" ht="18.75" customHeight="1">
      <c r="A41" s="103">
        <v>37</v>
      </c>
      <c r="B41" s="48">
        <v>1199</v>
      </c>
      <c r="C41" s="49" t="s">
        <v>1828</v>
      </c>
      <c r="D41" s="50">
        <v>1977</v>
      </c>
      <c r="E41" s="49" t="s">
        <v>51</v>
      </c>
      <c r="F41" s="49" t="s">
        <v>4</v>
      </c>
      <c r="G41" s="60" t="s">
        <v>1829</v>
      </c>
      <c r="H41" s="118">
        <v>0.050659722222222224</v>
      </c>
      <c r="I41" s="50"/>
      <c r="J41" s="50"/>
      <c r="K41" s="43"/>
    </row>
    <row r="42" spans="1:11" ht="18.75" customHeight="1">
      <c r="A42" s="103">
        <v>38</v>
      </c>
      <c r="B42" s="48">
        <v>876</v>
      </c>
      <c r="C42" s="49" t="s">
        <v>1067</v>
      </c>
      <c r="D42" s="50">
        <v>1983</v>
      </c>
      <c r="E42" s="49" t="s">
        <v>51</v>
      </c>
      <c r="F42" s="49" t="s">
        <v>55</v>
      </c>
      <c r="G42" s="60" t="s">
        <v>1068</v>
      </c>
      <c r="H42" s="118">
        <v>0.050740740740740746</v>
      </c>
      <c r="I42" s="50"/>
      <c r="J42" s="50"/>
      <c r="K42" s="43"/>
    </row>
    <row r="43" spans="1:11" ht="18.75" customHeight="1">
      <c r="A43" s="91">
        <v>39</v>
      </c>
      <c r="B43" s="48">
        <v>1138</v>
      </c>
      <c r="C43" s="49" t="s">
        <v>1066</v>
      </c>
      <c r="D43" s="50">
        <v>1978</v>
      </c>
      <c r="E43" s="49" t="s">
        <v>51</v>
      </c>
      <c r="F43" s="49" t="s">
        <v>4</v>
      </c>
      <c r="G43" s="60"/>
      <c r="H43" s="118">
        <v>0.050798611111111114</v>
      </c>
      <c r="I43" s="50"/>
      <c r="J43" s="50"/>
      <c r="K43" s="43"/>
    </row>
    <row r="44" spans="1:11" ht="18.75" customHeight="1">
      <c r="A44" s="103">
        <v>40</v>
      </c>
      <c r="B44" s="48">
        <v>834</v>
      </c>
      <c r="C44" s="49" t="s">
        <v>997</v>
      </c>
      <c r="D44" s="50">
        <v>1982</v>
      </c>
      <c r="E44" s="49" t="s">
        <v>51</v>
      </c>
      <c r="F44" s="49" t="s">
        <v>4</v>
      </c>
      <c r="G44" s="60" t="s">
        <v>205</v>
      </c>
      <c r="H44" s="118">
        <v>0.05130787037037037</v>
      </c>
      <c r="I44" s="50"/>
      <c r="J44" s="50"/>
      <c r="K44" s="43"/>
    </row>
    <row r="45" spans="1:11" ht="18.75" customHeight="1">
      <c r="A45" s="103">
        <v>41</v>
      </c>
      <c r="B45" s="48">
        <v>968</v>
      </c>
      <c r="C45" s="49" t="s">
        <v>953</v>
      </c>
      <c r="D45" s="50">
        <v>1980</v>
      </c>
      <c r="E45" s="49" t="s">
        <v>51</v>
      </c>
      <c r="F45" s="49" t="s">
        <v>4</v>
      </c>
      <c r="G45" s="77" t="s">
        <v>954</v>
      </c>
      <c r="H45" s="118">
        <v>0.051342592592592586</v>
      </c>
      <c r="I45" s="50"/>
      <c r="J45" s="50"/>
      <c r="K45" s="43"/>
    </row>
    <row r="46" spans="1:11" ht="18.75" customHeight="1">
      <c r="A46" s="91">
        <v>42</v>
      </c>
      <c r="B46" s="48">
        <v>1775</v>
      </c>
      <c r="C46" s="49" t="s">
        <v>1834</v>
      </c>
      <c r="D46" s="50">
        <v>1973</v>
      </c>
      <c r="E46" s="49" t="s">
        <v>51</v>
      </c>
      <c r="F46" s="49" t="s">
        <v>4</v>
      </c>
      <c r="G46" s="60"/>
      <c r="H46" s="118">
        <v>0.051631944444444446</v>
      </c>
      <c r="I46" s="50"/>
      <c r="J46" s="50"/>
      <c r="K46" s="43"/>
    </row>
    <row r="47" spans="1:11" ht="18.75" customHeight="1">
      <c r="A47" s="103">
        <v>43</v>
      </c>
      <c r="B47" s="48">
        <v>819</v>
      </c>
      <c r="C47" s="49" t="s">
        <v>1013</v>
      </c>
      <c r="D47" s="50">
        <v>1992</v>
      </c>
      <c r="E47" s="49" t="s">
        <v>51</v>
      </c>
      <c r="F47" s="49" t="s">
        <v>4</v>
      </c>
      <c r="G47" s="60"/>
      <c r="H47" s="118">
        <v>0.05167824074074074</v>
      </c>
      <c r="I47" s="50"/>
      <c r="J47" s="50"/>
      <c r="K47" s="43"/>
    </row>
    <row r="48" spans="1:11" ht="18.75" customHeight="1">
      <c r="A48" s="103">
        <v>44</v>
      </c>
      <c r="B48" s="48">
        <v>900</v>
      </c>
      <c r="C48" s="49" t="s">
        <v>902</v>
      </c>
      <c r="D48" s="50">
        <v>1994</v>
      </c>
      <c r="E48" s="49" t="s">
        <v>51</v>
      </c>
      <c r="F48" s="49" t="s">
        <v>4</v>
      </c>
      <c r="G48" s="60" t="s">
        <v>205</v>
      </c>
      <c r="H48" s="118">
        <v>0.05188657407407407</v>
      </c>
      <c r="I48" s="50"/>
      <c r="J48" s="50"/>
      <c r="K48" s="43"/>
    </row>
    <row r="49" spans="1:11" ht="18.75" customHeight="1">
      <c r="A49" s="91">
        <v>45</v>
      </c>
      <c r="B49" s="48">
        <v>1172</v>
      </c>
      <c r="C49" s="49" t="s">
        <v>980</v>
      </c>
      <c r="D49" s="50">
        <v>2000</v>
      </c>
      <c r="E49" s="49" t="s">
        <v>51</v>
      </c>
      <c r="F49" s="49" t="s">
        <v>4</v>
      </c>
      <c r="G49" s="60"/>
      <c r="H49" s="118">
        <v>0.05195601851851852</v>
      </c>
      <c r="I49" s="50" t="s">
        <v>1456</v>
      </c>
      <c r="J49" s="50">
        <v>5</v>
      </c>
      <c r="K49" s="43"/>
    </row>
    <row r="50" spans="1:11" ht="18.75" customHeight="1">
      <c r="A50" s="103">
        <v>46</v>
      </c>
      <c r="B50" s="48">
        <v>823</v>
      </c>
      <c r="C50" s="49" t="s">
        <v>989</v>
      </c>
      <c r="D50" s="50">
        <v>1995</v>
      </c>
      <c r="E50" s="49" t="s">
        <v>51</v>
      </c>
      <c r="F50" s="49" t="s">
        <v>990</v>
      </c>
      <c r="G50" s="60"/>
      <c r="H50" s="118">
        <v>0.0524074074074074</v>
      </c>
      <c r="I50" s="50"/>
      <c r="J50" s="50"/>
      <c r="K50" s="43"/>
    </row>
    <row r="51" spans="1:11" ht="18.75" customHeight="1">
      <c r="A51" s="103">
        <v>47</v>
      </c>
      <c r="B51" s="48">
        <v>1781</v>
      </c>
      <c r="C51" s="49" t="s">
        <v>1838</v>
      </c>
      <c r="D51" s="50">
        <v>1985</v>
      </c>
      <c r="E51" s="49" t="s">
        <v>51</v>
      </c>
      <c r="F51" s="49" t="s">
        <v>1839</v>
      </c>
      <c r="G51" s="60"/>
      <c r="H51" s="118">
        <v>0.05275462962962963</v>
      </c>
      <c r="I51" s="50"/>
      <c r="J51" s="50"/>
      <c r="K51" s="43"/>
    </row>
    <row r="52" spans="1:11" ht="18.75" customHeight="1">
      <c r="A52" s="91">
        <v>48</v>
      </c>
      <c r="B52" s="48">
        <v>956</v>
      </c>
      <c r="C52" s="49" t="s">
        <v>863</v>
      </c>
      <c r="D52" s="50">
        <v>1964</v>
      </c>
      <c r="E52" s="49" t="s">
        <v>51</v>
      </c>
      <c r="F52" s="49" t="s">
        <v>4</v>
      </c>
      <c r="G52" s="60" t="s">
        <v>46</v>
      </c>
      <c r="H52" s="118">
        <v>0.053125</v>
      </c>
      <c r="I52" s="50"/>
      <c r="J52" s="50"/>
      <c r="K52" s="43"/>
    </row>
    <row r="53" spans="1:11" ht="18.75" customHeight="1">
      <c r="A53" s="103">
        <v>49</v>
      </c>
      <c r="B53" s="48">
        <v>1780</v>
      </c>
      <c r="C53" s="49" t="s">
        <v>1836</v>
      </c>
      <c r="D53" s="50">
        <v>1985</v>
      </c>
      <c r="E53" s="49" t="s">
        <v>51</v>
      </c>
      <c r="F53" s="49" t="s">
        <v>1837</v>
      </c>
      <c r="G53" s="60"/>
      <c r="H53" s="118">
        <v>0.05326388888888889</v>
      </c>
      <c r="I53" s="50"/>
      <c r="J53" s="50"/>
      <c r="K53" s="43"/>
    </row>
    <row r="54" spans="1:11" ht="18.75" customHeight="1">
      <c r="A54" s="103">
        <v>50</v>
      </c>
      <c r="B54" s="48">
        <v>1086</v>
      </c>
      <c r="C54" s="49" t="s">
        <v>959</v>
      </c>
      <c r="D54" s="50">
        <v>1990</v>
      </c>
      <c r="E54" s="49" t="s">
        <v>51</v>
      </c>
      <c r="F54" s="49" t="s">
        <v>4</v>
      </c>
      <c r="G54" s="60" t="s">
        <v>45</v>
      </c>
      <c r="H54" s="118">
        <v>0.05335648148148148</v>
      </c>
      <c r="I54" s="50"/>
      <c r="J54" s="50"/>
      <c r="K54" s="43"/>
    </row>
    <row r="55" spans="1:11" ht="18.75" customHeight="1">
      <c r="A55" s="91">
        <v>51</v>
      </c>
      <c r="B55" s="48">
        <v>1169</v>
      </c>
      <c r="C55" s="49" t="s">
        <v>1041</v>
      </c>
      <c r="D55" s="50">
        <v>1991</v>
      </c>
      <c r="E55" s="49" t="s">
        <v>51</v>
      </c>
      <c r="F55" s="49" t="s">
        <v>4</v>
      </c>
      <c r="G55" s="60"/>
      <c r="H55" s="118">
        <v>0.05341435185185186</v>
      </c>
      <c r="I55" s="50"/>
      <c r="J55" s="50"/>
      <c r="K55" s="43"/>
    </row>
    <row r="56" spans="1:11" ht="18.75" customHeight="1">
      <c r="A56" s="103">
        <v>52</v>
      </c>
      <c r="B56" s="48">
        <v>1788</v>
      </c>
      <c r="C56" s="49" t="s">
        <v>1842</v>
      </c>
      <c r="D56" s="50">
        <v>1998</v>
      </c>
      <c r="E56" s="49" t="s">
        <v>51</v>
      </c>
      <c r="F56" s="49" t="s">
        <v>4</v>
      </c>
      <c r="G56" s="60" t="s">
        <v>1653</v>
      </c>
      <c r="H56" s="118">
        <v>0.053530092592592594</v>
      </c>
      <c r="I56" s="50"/>
      <c r="J56" s="50"/>
      <c r="K56" s="43"/>
    </row>
    <row r="57" spans="1:11" ht="18.75" customHeight="1">
      <c r="A57" s="103">
        <v>53</v>
      </c>
      <c r="B57" s="48">
        <v>960</v>
      </c>
      <c r="C57" s="49" t="s">
        <v>915</v>
      </c>
      <c r="D57" s="50">
        <v>1999</v>
      </c>
      <c r="E57" s="49" t="s">
        <v>51</v>
      </c>
      <c r="F57" s="49" t="s">
        <v>4</v>
      </c>
      <c r="G57" s="60" t="s">
        <v>916</v>
      </c>
      <c r="H57" s="118">
        <v>0.05357638888888889</v>
      </c>
      <c r="I57" s="50" t="s">
        <v>1456</v>
      </c>
      <c r="J57" s="50">
        <v>6</v>
      </c>
      <c r="K57" s="43"/>
    </row>
    <row r="58" spans="1:11" ht="18.75" customHeight="1">
      <c r="A58" s="91">
        <v>54</v>
      </c>
      <c r="B58" s="48">
        <v>1008</v>
      </c>
      <c r="C58" s="49" t="s">
        <v>867</v>
      </c>
      <c r="D58" s="50">
        <v>1987</v>
      </c>
      <c r="E58" s="49" t="s">
        <v>51</v>
      </c>
      <c r="F58" s="49" t="s">
        <v>4</v>
      </c>
      <c r="G58" s="60"/>
      <c r="H58" s="118">
        <v>0.05407407407407407</v>
      </c>
      <c r="I58" s="50"/>
      <c r="J58" s="50"/>
      <c r="K58" s="43"/>
    </row>
    <row r="59" spans="1:11" ht="18.75" customHeight="1">
      <c r="A59" s="103">
        <v>55</v>
      </c>
      <c r="B59" s="48">
        <v>1800</v>
      </c>
      <c r="C59" s="49" t="s">
        <v>1848</v>
      </c>
      <c r="D59" s="50">
        <v>1968</v>
      </c>
      <c r="E59" s="49" t="s">
        <v>51</v>
      </c>
      <c r="F59" s="49" t="s">
        <v>4</v>
      </c>
      <c r="G59" s="60" t="s">
        <v>278</v>
      </c>
      <c r="H59" s="118">
        <v>0.054178240740740735</v>
      </c>
      <c r="I59" s="50"/>
      <c r="J59" s="50"/>
      <c r="K59" s="43"/>
    </row>
    <row r="60" spans="1:11" ht="18.75" customHeight="1">
      <c r="A60" s="103">
        <v>56</v>
      </c>
      <c r="B60" s="48">
        <v>1082</v>
      </c>
      <c r="C60" s="49" t="s">
        <v>969</v>
      </c>
      <c r="D60" s="50">
        <v>1978</v>
      </c>
      <c r="E60" s="49" t="s">
        <v>51</v>
      </c>
      <c r="F60" s="49" t="s">
        <v>4</v>
      </c>
      <c r="G60" s="60"/>
      <c r="H60" s="118">
        <v>0.054375</v>
      </c>
      <c r="I60" s="50"/>
      <c r="J60" s="50"/>
      <c r="K60" s="43"/>
    </row>
    <row r="61" spans="1:11" ht="18.75" customHeight="1">
      <c r="A61" s="91">
        <v>57</v>
      </c>
      <c r="B61" s="48">
        <v>997</v>
      </c>
      <c r="C61" s="49" t="s">
        <v>1062</v>
      </c>
      <c r="D61" s="50">
        <v>1984</v>
      </c>
      <c r="E61" s="49" t="s">
        <v>51</v>
      </c>
      <c r="F61" s="49" t="s">
        <v>4</v>
      </c>
      <c r="G61" s="60" t="s">
        <v>1063</v>
      </c>
      <c r="H61" s="118">
        <v>0.05444444444444444</v>
      </c>
      <c r="I61" s="50"/>
      <c r="J61" s="50"/>
      <c r="K61" s="43"/>
    </row>
    <row r="62" spans="1:11" ht="18.75" customHeight="1">
      <c r="A62" s="103">
        <v>58</v>
      </c>
      <c r="B62" s="48">
        <v>932</v>
      </c>
      <c r="C62" s="49" t="s">
        <v>970</v>
      </c>
      <c r="D62" s="50">
        <v>1986</v>
      </c>
      <c r="E62" s="49" t="s">
        <v>51</v>
      </c>
      <c r="F62" s="49" t="s">
        <v>4</v>
      </c>
      <c r="G62" s="60" t="s">
        <v>971</v>
      </c>
      <c r="H62" s="118">
        <v>0.05497685185185185</v>
      </c>
      <c r="I62" s="50"/>
      <c r="J62" s="50"/>
      <c r="K62" s="43"/>
    </row>
    <row r="63" spans="1:11" ht="18.75" customHeight="1">
      <c r="A63" s="103">
        <v>59</v>
      </c>
      <c r="B63" s="48">
        <v>1133</v>
      </c>
      <c r="C63" s="49" t="s">
        <v>1009</v>
      </c>
      <c r="D63" s="50">
        <v>1979</v>
      </c>
      <c r="E63" s="49" t="s">
        <v>51</v>
      </c>
      <c r="F63" s="49" t="s">
        <v>4</v>
      </c>
      <c r="G63" s="60" t="s">
        <v>41</v>
      </c>
      <c r="H63" s="118">
        <v>0.05501157407407407</v>
      </c>
      <c r="I63" s="50"/>
      <c r="J63" s="50"/>
      <c r="K63" s="43"/>
    </row>
    <row r="64" spans="1:11" ht="18.75" customHeight="1">
      <c r="A64" s="91">
        <v>60</v>
      </c>
      <c r="B64" s="48">
        <v>1097</v>
      </c>
      <c r="C64" s="49" t="s">
        <v>890</v>
      </c>
      <c r="D64" s="50">
        <v>1994</v>
      </c>
      <c r="E64" s="49" t="s">
        <v>51</v>
      </c>
      <c r="F64" s="49" t="s">
        <v>4</v>
      </c>
      <c r="G64" s="60" t="s">
        <v>143</v>
      </c>
      <c r="H64" s="118">
        <v>0.055081018518518515</v>
      </c>
      <c r="I64" s="50"/>
      <c r="J64" s="50"/>
      <c r="K64" s="43"/>
    </row>
    <row r="65" spans="1:11" ht="18.75" customHeight="1">
      <c r="A65" s="103">
        <v>61</v>
      </c>
      <c r="B65" s="48">
        <v>725</v>
      </c>
      <c r="C65" s="49" t="s">
        <v>931</v>
      </c>
      <c r="D65" s="50">
        <v>1989</v>
      </c>
      <c r="E65" s="49" t="s">
        <v>51</v>
      </c>
      <c r="F65" s="49" t="s">
        <v>4</v>
      </c>
      <c r="G65" s="60"/>
      <c r="H65" s="118">
        <v>0.05518518518518519</v>
      </c>
      <c r="I65" s="50"/>
      <c r="J65" s="50"/>
      <c r="K65" s="43"/>
    </row>
    <row r="66" spans="1:11" ht="18.75" customHeight="1">
      <c r="A66" s="103">
        <v>62</v>
      </c>
      <c r="B66" s="48">
        <v>865</v>
      </c>
      <c r="C66" s="49" t="s">
        <v>1008</v>
      </c>
      <c r="D66" s="50">
        <v>1987</v>
      </c>
      <c r="E66" s="49" t="s">
        <v>51</v>
      </c>
      <c r="F66" s="49" t="s">
        <v>4</v>
      </c>
      <c r="G66" s="60"/>
      <c r="H66" s="118">
        <v>0.055196759259259265</v>
      </c>
      <c r="I66" s="50"/>
      <c r="J66" s="50"/>
      <c r="K66" s="43"/>
    </row>
    <row r="67" spans="1:11" ht="18.75" customHeight="1">
      <c r="A67" s="91">
        <v>63</v>
      </c>
      <c r="B67" s="48">
        <v>1079</v>
      </c>
      <c r="C67" s="49" t="s">
        <v>972</v>
      </c>
      <c r="D67" s="50">
        <v>1987</v>
      </c>
      <c r="E67" s="49" t="s">
        <v>51</v>
      </c>
      <c r="F67" s="49" t="s">
        <v>4</v>
      </c>
      <c r="G67" s="60"/>
      <c r="H67" s="118">
        <v>0.055254629629629626</v>
      </c>
      <c r="I67" s="50"/>
      <c r="J67" s="50"/>
      <c r="K67" s="43"/>
    </row>
    <row r="68" spans="1:11" ht="18.75" customHeight="1">
      <c r="A68" s="103">
        <v>64</v>
      </c>
      <c r="B68" s="48">
        <v>715</v>
      </c>
      <c r="C68" s="49" t="s">
        <v>1047</v>
      </c>
      <c r="D68" s="50">
        <v>1978</v>
      </c>
      <c r="E68" s="49" t="s">
        <v>51</v>
      </c>
      <c r="F68" s="49" t="s">
        <v>55</v>
      </c>
      <c r="G68" s="60"/>
      <c r="H68" s="118">
        <v>0.055324074074074074</v>
      </c>
      <c r="I68" s="50"/>
      <c r="J68" s="50"/>
      <c r="K68" s="43"/>
    </row>
    <row r="69" spans="1:11" ht="18.75" customHeight="1">
      <c r="A69" s="103">
        <v>65</v>
      </c>
      <c r="B69" s="48">
        <v>1107</v>
      </c>
      <c r="C69" s="49" t="s">
        <v>891</v>
      </c>
      <c r="D69" s="50">
        <v>1994</v>
      </c>
      <c r="E69" s="49" t="s">
        <v>51</v>
      </c>
      <c r="F69" s="49" t="s">
        <v>312</v>
      </c>
      <c r="G69" s="60"/>
      <c r="H69" s="118">
        <v>0.05555555555555555</v>
      </c>
      <c r="I69" s="50"/>
      <c r="J69" s="50"/>
      <c r="K69" s="43"/>
    </row>
    <row r="70" spans="1:11" ht="18.75" customHeight="1">
      <c r="A70" s="91">
        <v>66</v>
      </c>
      <c r="B70" s="48">
        <v>1143</v>
      </c>
      <c r="C70" s="49" t="s">
        <v>934</v>
      </c>
      <c r="D70" s="50">
        <v>1987</v>
      </c>
      <c r="E70" s="49" t="s">
        <v>51</v>
      </c>
      <c r="F70" s="49" t="s">
        <v>2183</v>
      </c>
      <c r="G70" s="60"/>
      <c r="H70" s="118">
        <v>0.05559027777777778</v>
      </c>
      <c r="I70" s="50"/>
      <c r="J70" s="50"/>
      <c r="K70" s="43"/>
    </row>
    <row r="71" spans="1:11" ht="18.75" customHeight="1">
      <c r="A71" s="103">
        <v>67</v>
      </c>
      <c r="B71" s="48">
        <v>794</v>
      </c>
      <c r="C71" s="49" t="s">
        <v>1003</v>
      </c>
      <c r="D71" s="50">
        <v>1986</v>
      </c>
      <c r="E71" s="49" t="s">
        <v>51</v>
      </c>
      <c r="F71" s="49" t="s">
        <v>4</v>
      </c>
      <c r="G71" s="60"/>
      <c r="H71" s="118">
        <v>0.05561342592592592</v>
      </c>
      <c r="I71" s="50"/>
      <c r="J71" s="50"/>
      <c r="K71" s="43"/>
    </row>
    <row r="72" spans="1:11" ht="18.75" customHeight="1">
      <c r="A72" s="103">
        <v>68</v>
      </c>
      <c r="B72" s="48">
        <v>893</v>
      </c>
      <c r="C72" s="49" t="s">
        <v>1027</v>
      </c>
      <c r="D72" s="50">
        <v>1984</v>
      </c>
      <c r="E72" s="49" t="s">
        <v>51</v>
      </c>
      <c r="F72" s="49" t="s">
        <v>2183</v>
      </c>
      <c r="G72" s="60"/>
      <c r="H72" s="118">
        <v>0.055625</v>
      </c>
      <c r="I72" s="50"/>
      <c r="J72" s="50"/>
      <c r="K72" s="43"/>
    </row>
    <row r="73" spans="1:11" ht="18.75" customHeight="1">
      <c r="A73" s="91">
        <v>69</v>
      </c>
      <c r="B73" s="48">
        <v>927</v>
      </c>
      <c r="C73" s="49" t="s">
        <v>927</v>
      </c>
      <c r="D73" s="50">
        <v>1990</v>
      </c>
      <c r="E73" s="49" t="s">
        <v>51</v>
      </c>
      <c r="F73" s="49" t="s">
        <v>4</v>
      </c>
      <c r="G73" s="60"/>
      <c r="H73" s="118">
        <v>0.05565972222222223</v>
      </c>
      <c r="I73" s="50"/>
      <c r="J73" s="50"/>
      <c r="K73" s="43"/>
    </row>
    <row r="74" spans="1:11" ht="18.75" customHeight="1">
      <c r="A74" s="103">
        <v>70</v>
      </c>
      <c r="B74" s="48">
        <v>943</v>
      </c>
      <c r="C74" s="49" t="s">
        <v>864</v>
      </c>
      <c r="D74" s="50">
        <v>1976</v>
      </c>
      <c r="E74" s="49" t="s">
        <v>51</v>
      </c>
      <c r="F74" s="49" t="s">
        <v>4</v>
      </c>
      <c r="G74" s="60" t="s">
        <v>143</v>
      </c>
      <c r="H74" s="118">
        <v>0.05568287037037037</v>
      </c>
      <c r="I74" s="50"/>
      <c r="J74" s="50"/>
      <c r="K74" s="43"/>
    </row>
    <row r="75" spans="1:11" ht="18.75" customHeight="1">
      <c r="A75" s="103">
        <v>71</v>
      </c>
      <c r="B75" s="48">
        <v>743</v>
      </c>
      <c r="C75" s="49" t="s">
        <v>895</v>
      </c>
      <c r="D75" s="50">
        <v>1970</v>
      </c>
      <c r="E75" s="49" t="s">
        <v>51</v>
      </c>
      <c r="F75" s="49" t="s">
        <v>55</v>
      </c>
      <c r="G75" s="60"/>
      <c r="H75" s="118">
        <v>0.055844907407407406</v>
      </c>
      <c r="I75" s="50"/>
      <c r="J75" s="50"/>
      <c r="K75" s="43"/>
    </row>
    <row r="76" spans="1:11" ht="18.75" customHeight="1">
      <c r="A76" s="91">
        <v>72</v>
      </c>
      <c r="B76" s="48">
        <v>805</v>
      </c>
      <c r="C76" s="49" t="s">
        <v>1040</v>
      </c>
      <c r="D76" s="50">
        <v>1974</v>
      </c>
      <c r="E76" s="49" t="s">
        <v>51</v>
      </c>
      <c r="F76" s="49" t="s">
        <v>4</v>
      </c>
      <c r="G76" s="60" t="s">
        <v>238</v>
      </c>
      <c r="H76" s="118">
        <v>0.05589120370370371</v>
      </c>
      <c r="I76" s="50"/>
      <c r="J76" s="50"/>
      <c r="K76" s="43"/>
    </row>
    <row r="77" spans="1:11" ht="18.75" customHeight="1">
      <c r="A77" s="103">
        <v>73</v>
      </c>
      <c r="B77" s="48">
        <v>1044</v>
      </c>
      <c r="C77" s="49" t="s">
        <v>922</v>
      </c>
      <c r="D77" s="50">
        <v>1987</v>
      </c>
      <c r="E77" s="49" t="s">
        <v>51</v>
      </c>
      <c r="F77" s="49" t="s">
        <v>4</v>
      </c>
      <c r="G77" s="60"/>
      <c r="H77" s="118">
        <v>0.05589120370370371</v>
      </c>
      <c r="I77" s="50"/>
      <c r="J77" s="50"/>
      <c r="K77" s="43"/>
    </row>
    <row r="78" spans="1:11" ht="18.75" customHeight="1">
      <c r="A78" s="103">
        <v>74</v>
      </c>
      <c r="B78" s="48">
        <v>802</v>
      </c>
      <c r="C78" s="49" t="s">
        <v>1057</v>
      </c>
      <c r="D78" s="50">
        <v>1991</v>
      </c>
      <c r="E78" s="49" t="s">
        <v>51</v>
      </c>
      <c r="F78" s="49" t="s">
        <v>4</v>
      </c>
      <c r="G78" s="60"/>
      <c r="H78" s="118">
        <v>0.05623842592592593</v>
      </c>
      <c r="I78" s="50"/>
      <c r="J78" s="50"/>
      <c r="K78" s="43"/>
    </row>
    <row r="79" spans="1:11" ht="18.75" customHeight="1">
      <c r="A79" s="91">
        <v>75</v>
      </c>
      <c r="B79" s="66">
        <v>1178</v>
      </c>
      <c r="C79" s="130" t="s">
        <v>1005</v>
      </c>
      <c r="D79" s="131">
        <v>1988</v>
      </c>
      <c r="E79" s="130" t="s">
        <v>51</v>
      </c>
      <c r="F79" s="49" t="s">
        <v>4</v>
      </c>
      <c r="G79" s="60" t="s">
        <v>345</v>
      </c>
      <c r="H79" s="118">
        <v>0.05643518518518518</v>
      </c>
      <c r="I79" s="50"/>
      <c r="J79" s="50"/>
      <c r="K79" s="43"/>
    </row>
    <row r="80" spans="1:11" ht="18.75" customHeight="1">
      <c r="A80" s="103">
        <v>76</v>
      </c>
      <c r="B80" s="66">
        <v>850</v>
      </c>
      <c r="C80" s="130" t="s">
        <v>964</v>
      </c>
      <c r="D80" s="131">
        <v>1976</v>
      </c>
      <c r="E80" s="130" t="s">
        <v>51</v>
      </c>
      <c r="F80" s="49" t="s">
        <v>139</v>
      </c>
      <c r="G80" s="60" t="s">
        <v>266</v>
      </c>
      <c r="H80" s="118">
        <v>0.05649305555555556</v>
      </c>
      <c r="I80" s="50"/>
      <c r="J80" s="50"/>
      <c r="K80" s="43"/>
    </row>
    <row r="81" spans="1:11" ht="18.75" customHeight="1">
      <c r="A81" s="103">
        <v>77</v>
      </c>
      <c r="B81" s="66">
        <v>1763</v>
      </c>
      <c r="C81" s="130" t="s">
        <v>1826</v>
      </c>
      <c r="D81" s="131">
        <v>1993</v>
      </c>
      <c r="E81" s="130" t="s">
        <v>51</v>
      </c>
      <c r="F81" s="49" t="s">
        <v>1827</v>
      </c>
      <c r="G81" s="60"/>
      <c r="H81" s="118">
        <v>0.05655092592592592</v>
      </c>
      <c r="I81" s="50"/>
      <c r="J81" s="50"/>
      <c r="K81" s="43"/>
    </row>
    <row r="82" spans="1:11" ht="18.75" customHeight="1">
      <c r="A82" s="91">
        <v>78</v>
      </c>
      <c r="B82" s="66">
        <v>1196</v>
      </c>
      <c r="C82" s="130" t="s">
        <v>1051</v>
      </c>
      <c r="D82" s="131">
        <v>1986</v>
      </c>
      <c r="E82" s="130" t="s">
        <v>51</v>
      </c>
      <c r="F82" s="49" t="s">
        <v>2183</v>
      </c>
      <c r="G82" s="60"/>
      <c r="H82" s="118">
        <v>0.05663194444444444</v>
      </c>
      <c r="I82" s="50"/>
      <c r="J82" s="50"/>
      <c r="K82" s="43"/>
    </row>
    <row r="83" spans="1:11" ht="18.75" customHeight="1">
      <c r="A83" s="103">
        <v>79</v>
      </c>
      <c r="B83" s="66">
        <v>704</v>
      </c>
      <c r="C83" s="130" t="s">
        <v>880</v>
      </c>
      <c r="D83" s="131">
        <v>1982</v>
      </c>
      <c r="E83" s="130" t="s">
        <v>51</v>
      </c>
      <c r="F83" s="49" t="s">
        <v>4</v>
      </c>
      <c r="G83" s="60"/>
      <c r="H83" s="118">
        <v>0.05663194444444444</v>
      </c>
      <c r="I83" s="50"/>
      <c r="J83" s="50"/>
      <c r="K83" s="43"/>
    </row>
    <row r="84" spans="1:11" ht="18.75" customHeight="1">
      <c r="A84" s="103">
        <v>80</v>
      </c>
      <c r="B84" s="66">
        <v>1024</v>
      </c>
      <c r="C84" s="130" t="s">
        <v>942</v>
      </c>
      <c r="D84" s="131">
        <v>1984</v>
      </c>
      <c r="E84" s="130" t="s">
        <v>51</v>
      </c>
      <c r="F84" s="49" t="s">
        <v>4</v>
      </c>
      <c r="G84" s="60"/>
      <c r="H84" s="118">
        <v>0.05670138888888889</v>
      </c>
      <c r="I84" s="50"/>
      <c r="J84" s="50"/>
      <c r="K84" s="43"/>
    </row>
    <row r="85" spans="1:11" ht="18.75" customHeight="1">
      <c r="A85" s="91">
        <v>81</v>
      </c>
      <c r="B85" s="48">
        <v>1087</v>
      </c>
      <c r="C85" s="49" t="s">
        <v>975</v>
      </c>
      <c r="D85" s="50">
        <v>1987</v>
      </c>
      <c r="E85" s="49" t="s">
        <v>51</v>
      </c>
      <c r="F85" s="49" t="s">
        <v>4</v>
      </c>
      <c r="G85" s="60"/>
      <c r="H85" s="118">
        <v>0.0567824074074074</v>
      </c>
      <c r="I85" s="50"/>
      <c r="J85" s="50"/>
      <c r="K85" s="43"/>
    </row>
    <row r="86" spans="1:11" ht="18.75" customHeight="1">
      <c r="A86" s="103">
        <v>82</v>
      </c>
      <c r="B86" s="48">
        <v>973</v>
      </c>
      <c r="C86" s="49" t="s">
        <v>1049</v>
      </c>
      <c r="D86" s="50">
        <v>1993</v>
      </c>
      <c r="E86" s="49" t="s">
        <v>51</v>
      </c>
      <c r="F86" s="49" t="s">
        <v>4</v>
      </c>
      <c r="G86" s="60" t="s">
        <v>334</v>
      </c>
      <c r="H86" s="118">
        <v>0.056851851851851855</v>
      </c>
      <c r="I86" s="50"/>
      <c r="J86" s="50"/>
      <c r="K86" s="43"/>
    </row>
    <row r="87" spans="1:11" ht="18.75" customHeight="1">
      <c r="A87" s="103">
        <v>83</v>
      </c>
      <c r="B87" s="48">
        <v>1201</v>
      </c>
      <c r="C87" s="49" t="s">
        <v>1806</v>
      </c>
      <c r="D87" s="50">
        <v>1987</v>
      </c>
      <c r="E87" s="49" t="s">
        <v>51</v>
      </c>
      <c r="F87" s="49" t="s">
        <v>4</v>
      </c>
      <c r="G87" s="60"/>
      <c r="H87" s="118">
        <v>0.057129629629629634</v>
      </c>
      <c r="I87" s="50"/>
      <c r="J87" s="50"/>
      <c r="K87" s="43"/>
    </row>
    <row r="88" spans="1:11" ht="18.75" customHeight="1">
      <c r="A88" s="91">
        <v>84</v>
      </c>
      <c r="B88" s="48">
        <v>952</v>
      </c>
      <c r="C88" s="49" t="s">
        <v>1080</v>
      </c>
      <c r="D88" s="50">
        <v>1992</v>
      </c>
      <c r="E88" s="49" t="s">
        <v>51</v>
      </c>
      <c r="F88" s="49" t="s">
        <v>4</v>
      </c>
      <c r="G88" s="60"/>
      <c r="H88" s="118">
        <v>0.05721064814814814</v>
      </c>
      <c r="I88" s="50"/>
      <c r="J88" s="50"/>
      <c r="K88" s="43"/>
    </row>
    <row r="89" spans="1:11" ht="18.75" customHeight="1">
      <c r="A89" s="103">
        <v>85</v>
      </c>
      <c r="B89" s="48">
        <v>855</v>
      </c>
      <c r="C89" s="49" t="s">
        <v>928</v>
      </c>
      <c r="D89" s="50">
        <v>1990</v>
      </c>
      <c r="E89" s="49" t="s">
        <v>51</v>
      </c>
      <c r="F89" s="49" t="s">
        <v>4</v>
      </c>
      <c r="G89" s="60"/>
      <c r="H89" s="118">
        <v>0.05726851851851852</v>
      </c>
      <c r="I89" s="50"/>
      <c r="J89" s="50"/>
      <c r="K89" s="43"/>
    </row>
    <row r="90" spans="1:11" ht="18.75" customHeight="1">
      <c r="A90" s="103">
        <v>86</v>
      </c>
      <c r="B90" s="48">
        <v>783</v>
      </c>
      <c r="C90" s="49" t="s">
        <v>984</v>
      </c>
      <c r="D90" s="50">
        <v>1981</v>
      </c>
      <c r="E90" s="49" t="s">
        <v>51</v>
      </c>
      <c r="F90" s="49" t="s">
        <v>164</v>
      </c>
      <c r="G90" s="60"/>
      <c r="H90" s="118">
        <v>0.05732638888888889</v>
      </c>
      <c r="I90" s="50"/>
      <c r="J90" s="50"/>
      <c r="K90" s="43"/>
    </row>
    <row r="91" spans="1:11" ht="18.75" customHeight="1">
      <c r="A91" s="91">
        <v>87</v>
      </c>
      <c r="B91" s="48">
        <v>1185</v>
      </c>
      <c r="C91" s="49" t="s">
        <v>1082</v>
      </c>
      <c r="D91" s="50">
        <v>1993</v>
      </c>
      <c r="E91" s="49" t="s">
        <v>51</v>
      </c>
      <c r="F91" s="49" t="s">
        <v>244</v>
      </c>
      <c r="G91" s="60" t="s">
        <v>1083</v>
      </c>
      <c r="H91" s="118">
        <v>0.05771990740740741</v>
      </c>
      <c r="I91" s="50"/>
      <c r="J91" s="50"/>
      <c r="K91" s="43"/>
    </row>
    <row r="92" spans="1:11" ht="18.75" customHeight="1">
      <c r="A92" s="103">
        <v>88</v>
      </c>
      <c r="B92" s="48">
        <v>1222</v>
      </c>
      <c r="C92" s="49" t="s">
        <v>1807</v>
      </c>
      <c r="D92" s="50">
        <v>1990</v>
      </c>
      <c r="E92" s="49" t="s">
        <v>1808</v>
      </c>
      <c r="F92" s="49" t="s">
        <v>1809</v>
      </c>
      <c r="G92" s="60"/>
      <c r="H92" s="118">
        <v>0.05783564814814815</v>
      </c>
      <c r="I92" s="50"/>
      <c r="J92" s="50"/>
      <c r="K92" s="43"/>
    </row>
    <row r="93" spans="1:11" ht="18.75" customHeight="1">
      <c r="A93" s="103">
        <v>89</v>
      </c>
      <c r="B93" s="48">
        <v>918</v>
      </c>
      <c r="C93" s="49" t="s">
        <v>852</v>
      </c>
      <c r="D93" s="50">
        <v>1986</v>
      </c>
      <c r="E93" s="49" t="s">
        <v>51</v>
      </c>
      <c r="F93" s="49" t="s">
        <v>4</v>
      </c>
      <c r="G93" s="60"/>
      <c r="H93" s="118">
        <v>0.05787037037037037</v>
      </c>
      <c r="I93" s="50"/>
      <c r="J93" s="50"/>
      <c r="K93" s="43"/>
    </row>
    <row r="94" spans="1:11" ht="18.75" customHeight="1">
      <c r="A94" s="91">
        <v>90</v>
      </c>
      <c r="B94" s="48">
        <v>1010</v>
      </c>
      <c r="C94" s="49" t="s">
        <v>1046</v>
      </c>
      <c r="D94" s="50">
        <v>1991</v>
      </c>
      <c r="E94" s="49" t="s">
        <v>51</v>
      </c>
      <c r="F94" s="49" t="s">
        <v>4</v>
      </c>
      <c r="G94" s="60"/>
      <c r="H94" s="118">
        <v>0.05824074074074074</v>
      </c>
      <c r="I94" s="50"/>
      <c r="J94" s="50"/>
      <c r="K94" s="43"/>
    </row>
    <row r="95" spans="1:11" ht="18.75" customHeight="1">
      <c r="A95" s="103">
        <v>91</v>
      </c>
      <c r="B95" s="48">
        <v>1271</v>
      </c>
      <c r="C95" s="49" t="s">
        <v>1817</v>
      </c>
      <c r="D95" s="50">
        <v>1992</v>
      </c>
      <c r="E95" s="49" t="s">
        <v>51</v>
      </c>
      <c r="F95" s="49" t="s">
        <v>4</v>
      </c>
      <c r="G95" s="60"/>
      <c r="H95" s="118">
        <v>0.05833333333333333</v>
      </c>
      <c r="I95" s="50"/>
      <c r="J95" s="50"/>
      <c r="K95" s="43"/>
    </row>
    <row r="96" spans="1:11" ht="18.75" customHeight="1">
      <c r="A96" s="103">
        <v>92</v>
      </c>
      <c r="B96" s="48">
        <v>1296</v>
      </c>
      <c r="C96" s="49" t="s">
        <v>637</v>
      </c>
      <c r="D96" s="50">
        <v>1984</v>
      </c>
      <c r="E96" s="49" t="s">
        <v>51</v>
      </c>
      <c r="F96" s="49" t="s">
        <v>4</v>
      </c>
      <c r="G96" s="60" t="s">
        <v>1822</v>
      </c>
      <c r="H96" s="118">
        <v>0.0583912037037037</v>
      </c>
      <c r="I96" s="50"/>
      <c r="J96" s="50"/>
      <c r="K96" s="43"/>
    </row>
    <row r="97" spans="1:11" ht="18.75" customHeight="1">
      <c r="A97" s="91">
        <v>93</v>
      </c>
      <c r="B97" s="48">
        <v>1159</v>
      </c>
      <c r="C97" s="49" t="s">
        <v>965</v>
      </c>
      <c r="D97" s="50">
        <v>1991</v>
      </c>
      <c r="E97" s="49" t="s">
        <v>51</v>
      </c>
      <c r="F97" s="49" t="s">
        <v>4</v>
      </c>
      <c r="G97" s="60"/>
      <c r="H97" s="118">
        <v>0.05844907407407407</v>
      </c>
      <c r="I97" s="50"/>
      <c r="J97" s="50"/>
      <c r="K97" s="43"/>
    </row>
    <row r="98" spans="1:11" ht="18.75" customHeight="1">
      <c r="A98" s="103">
        <v>94</v>
      </c>
      <c r="B98" s="48">
        <v>975</v>
      </c>
      <c r="C98" s="49" t="s">
        <v>874</v>
      </c>
      <c r="D98" s="50">
        <v>1980</v>
      </c>
      <c r="E98" s="49" t="s">
        <v>51</v>
      </c>
      <c r="F98" s="49" t="s">
        <v>164</v>
      </c>
      <c r="G98" s="60"/>
      <c r="H98" s="118">
        <v>0.05850694444444445</v>
      </c>
      <c r="I98" s="50"/>
      <c r="J98" s="50"/>
      <c r="K98" s="43"/>
    </row>
    <row r="99" spans="1:11" ht="18.75" customHeight="1">
      <c r="A99" s="103">
        <v>95</v>
      </c>
      <c r="B99" s="48">
        <v>751</v>
      </c>
      <c r="C99" s="49" t="s">
        <v>1021</v>
      </c>
      <c r="D99" s="50">
        <v>1954</v>
      </c>
      <c r="E99" s="49" t="s">
        <v>51</v>
      </c>
      <c r="F99" s="49" t="s">
        <v>307</v>
      </c>
      <c r="G99" s="60" t="s">
        <v>930</v>
      </c>
      <c r="H99" s="118">
        <v>0.05853009259259259</v>
      </c>
      <c r="I99" s="50" t="s">
        <v>876</v>
      </c>
      <c r="J99" s="50">
        <v>1</v>
      </c>
      <c r="K99" s="43"/>
    </row>
    <row r="100" spans="1:11" ht="18.75" customHeight="1">
      <c r="A100" s="91">
        <v>96</v>
      </c>
      <c r="B100" s="48">
        <v>970</v>
      </c>
      <c r="C100" s="49" t="s">
        <v>929</v>
      </c>
      <c r="D100" s="50">
        <v>1952</v>
      </c>
      <c r="E100" s="49" t="s">
        <v>51</v>
      </c>
      <c r="F100" s="49" t="s">
        <v>307</v>
      </c>
      <c r="G100" s="60" t="s">
        <v>930</v>
      </c>
      <c r="H100" s="118">
        <v>0.05885416666666667</v>
      </c>
      <c r="I100" s="50" t="s">
        <v>876</v>
      </c>
      <c r="J100" s="50">
        <v>2</v>
      </c>
      <c r="K100" s="43"/>
    </row>
    <row r="101" spans="1:11" ht="18.75" customHeight="1">
      <c r="A101" s="103">
        <v>97</v>
      </c>
      <c r="B101" s="48">
        <v>1002</v>
      </c>
      <c r="C101" s="49" t="s">
        <v>1015</v>
      </c>
      <c r="D101" s="50">
        <v>1988</v>
      </c>
      <c r="E101" s="49" t="s">
        <v>51</v>
      </c>
      <c r="F101" s="49" t="s">
        <v>4</v>
      </c>
      <c r="G101" s="60"/>
      <c r="H101" s="118">
        <v>0.05910879629629629</v>
      </c>
      <c r="I101" s="50"/>
      <c r="J101" s="50"/>
      <c r="K101" s="43"/>
    </row>
    <row r="102" spans="1:11" ht="18.75" customHeight="1">
      <c r="A102" s="103">
        <v>98</v>
      </c>
      <c r="B102" s="48">
        <v>1135</v>
      </c>
      <c r="C102" s="49" t="s">
        <v>1016</v>
      </c>
      <c r="D102" s="50">
        <v>1984</v>
      </c>
      <c r="E102" s="49" t="s">
        <v>51</v>
      </c>
      <c r="F102" s="49" t="s">
        <v>4</v>
      </c>
      <c r="G102" s="60"/>
      <c r="H102" s="118">
        <v>0.059131944444444445</v>
      </c>
      <c r="I102" s="50"/>
      <c r="J102" s="50"/>
      <c r="K102" s="43"/>
    </row>
    <row r="103" spans="1:11" ht="18.75" customHeight="1">
      <c r="A103" s="91">
        <v>99</v>
      </c>
      <c r="B103" s="48">
        <v>917</v>
      </c>
      <c r="C103" s="49" t="s">
        <v>1022</v>
      </c>
      <c r="D103" s="50">
        <v>1987</v>
      </c>
      <c r="E103" s="49" t="s">
        <v>51</v>
      </c>
      <c r="F103" s="49" t="s">
        <v>4</v>
      </c>
      <c r="G103" s="60"/>
      <c r="H103" s="118">
        <v>0.059305555555555556</v>
      </c>
      <c r="I103" s="50"/>
      <c r="J103" s="50"/>
      <c r="K103" s="43"/>
    </row>
    <row r="104" spans="1:11" ht="18.75" customHeight="1">
      <c r="A104" s="103">
        <v>100</v>
      </c>
      <c r="B104" s="48">
        <v>840</v>
      </c>
      <c r="C104" s="49" t="s">
        <v>1045</v>
      </c>
      <c r="D104" s="50">
        <v>1989</v>
      </c>
      <c r="E104" s="49" t="s">
        <v>51</v>
      </c>
      <c r="F104" s="49" t="s">
        <v>4</v>
      </c>
      <c r="G104" s="60"/>
      <c r="H104" s="118">
        <v>0.05938657407407407</v>
      </c>
      <c r="I104" s="50"/>
      <c r="J104" s="50"/>
      <c r="K104" s="43"/>
    </row>
    <row r="105" spans="1:11" ht="18.75" customHeight="1">
      <c r="A105" s="103">
        <v>101</v>
      </c>
      <c r="B105" s="48">
        <v>813</v>
      </c>
      <c r="C105" s="49" t="s">
        <v>996</v>
      </c>
      <c r="D105" s="50">
        <v>1992</v>
      </c>
      <c r="E105" s="49" t="s">
        <v>51</v>
      </c>
      <c r="F105" s="49" t="s">
        <v>4</v>
      </c>
      <c r="G105" s="60"/>
      <c r="H105" s="118">
        <v>0.05940972222222222</v>
      </c>
      <c r="I105" s="50"/>
      <c r="J105" s="50"/>
      <c r="K105" s="43"/>
    </row>
    <row r="106" spans="1:11" ht="18.75" customHeight="1">
      <c r="A106" s="91">
        <v>102</v>
      </c>
      <c r="B106" s="48">
        <v>772</v>
      </c>
      <c r="C106" s="49" t="s">
        <v>982</v>
      </c>
      <c r="D106" s="50">
        <v>1990</v>
      </c>
      <c r="E106" s="49" t="s">
        <v>51</v>
      </c>
      <c r="F106" s="49" t="s">
        <v>983</v>
      </c>
      <c r="G106" s="60"/>
      <c r="H106" s="118">
        <v>0.05946759259259259</v>
      </c>
      <c r="I106" s="50"/>
      <c r="J106" s="50"/>
      <c r="K106" s="43"/>
    </row>
    <row r="107" spans="1:11" ht="18.75" customHeight="1">
      <c r="A107" s="103">
        <v>103</v>
      </c>
      <c r="B107" s="48">
        <v>1017</v>
      </c>
      <c r="C107" s="49" t="s">
        <v>963</v>
      </c>
      <c r="D107" s="50">
        <v>1989</v>
      </c>
      <c r="E107" s="49" t="s">
        <v>51</v>
      </c>
      <c r="F107" s="49" t="s">
        <v>78</v>
      </c>
      <c r="G107" s="60" t="s">
        <v>795</v>
      </c>
      <c r="H107" s="118">
        <v>0.05949074074074074</v>
      </c>
      <c r="I107" s="50"/>
      <c r="J107" s="50"/>
      <c r="K107" s="43"/>
    </row>
    <row r="108" spans="1:11" ht="18.75" customHeight="1">
      <c r="A108" s="103">
        <v>104</v>
      </c>
      <c r="B108" s="48">
        <v>754</v>
      </c>
      <c r="C108" s="49" t="s">
        <v>745</v>
      </c>
      <c r="D108" s="50">
        <v>1981</v>
      </c>
      <c r="E108" s="49" t="s">
        <v>51</v>
      </c>
      <c r="F108" s="49" t="s">
        <v>2183</v>
      </c>
      <c r="G108" s="60"/>
      <c r="H108" s="118">
        <v>0.05969907407407407</v>
      </c>
      <c r="I108" s="50"/>
      <c r="J108" s="50"/>
      <c r="K108" s="43"/>
    </row>
    <row r="109" spans="1:11" ht="18.75" customHeight="1">
      <c r="A109" s="91">
        <v>105</v>
      </c>
      <c r="B109" s="48">
        <v>1297</v>
      </c>
      <c r="C109" s="49" t="s">
        <v>1823</v>
      </c>
      <c r="D109" s="50">
        <v>1967</v>
      </c>
      <c r="E109" s="49" t="s">
        <v>51</v>
      </c>
      <c r="F109" s="49" t="s">
        <v>307</v>
      </c>
      <c r="G109" s="60" t="s">
        <v>1824</v>
      </c>
      <c r="H109" s="118">
        <v>0.059710648148148145</v>
      </c>
      <c r="I109" s="50"/>
      <c r="J109" s="50"/>
      <c r="K109" s="43"/>
    </row>
    <row r="110" spans="1:11" ht="18.75" customHeight="1">
      <c r="A110" s="103">
        <v>106</v>
      </c>
      <c r="B110" s="48">
        <v>1035</v>
      </c>
      <c r="C110" s="49" t="s">
        <v>941</v>
      </c>
      <c r="D110" s="50">
        <v>1991</v>
      </c>
      <c r="E110" s="49" t="s">
        <v>51</v>
      </c>
      <c r="F110" s="49" t="s">
        <v>4</v>
      </c>
      <c r="G110" s="60" t="s">
        <v>278</v>
      </c>
      <c r="H110" s="118">
        <v>0.05984953703703704</v>
      </c>
      <c r="I110" s="50"/>
      <c r="J110" s="50"/>
      <c r="K110" s="43"/>
    </row>
    <row r="111" spans="1:11" ht="18.75" customHeight="1">
      <c r="A111" s="103">
        <v>107</v>
      </c>
      <c r="B111" s="48">
        <v>933</v>
      </c>
      <c r="C111" s="49" t="s">
        <v>1056</v>
      </c>
      <c r="D111" s="50">
        <v>1986</v>
      </c>
      <c r="E111" s="49" t="s">
        <v>51</v>
      </c>
      <c r="F111" s="49" t="s">
        <v>4</v>
      </c>
      <c r="G111" s="60"/>
      <c r="H111" s="118">
        <v>0.059895833333333336</v>
      </c>
      <c r="I111" s="50"/>
      <c r="J111" s="50"/>
      <c r="K111" s="43"/>
    </row>
    <row r="112" spans="1:11" ht="18.75" customHeight="1">
      <c r="A112" s="91">
        <v>108</v>
      </c>
      <c r="B112" s="48">
        <v>752</v>
      </c>
      <c r="C112" s="49" t="s">
        <v>897</v>
      </c>
      <c r="D112" s="50">
        <v>1991</v>
      </c>
      <c r="E112" s="49" t="s">
        <v>51</v>
      </c>
      <c r="F112" s="49" t="s">
        <v>4</v>
      </c>
      <c r="G112" s="60"/>
      <c r="H112" s="118">
        <v>0.06008101851851852</v>
      </c>
      <c r="I112" s="50"/>
      <c r="J112" s="50"/>
      <c r="K112" s="43"/>
    </row>
    <row r="113" spans="1:11" ht="18.75" customHeight="1">
      <c r="A113" s="103">
        <v>109</v>
      </c>
      <c r="B113" s="48">
        <v>1274</v>
      </c>
      <c r="C113" s="49" t="s">
        <v>1818</v>
      </c>
      <c r="D113" s="50">
        <v>1984</v>
      </c>
      <c r="E113" s="49" t="s">
        <v>51</v>
      </c>
      <c r="F113" s="49" t="s">
        <v>4</v>
      </c>
      <c r="G113" s="60"/>
      <c r="H113" s="118">
        <v>0.06010416666666666</v>
      </c>
      <c r="I113" s="50"/>
      <c r="J113" s="50"/>
      <c r="K113" s="43"/>
    </row>
    <row r="114" spans="1:11" ht="18.75" customHeight="1">
      <c r="A114" s="103">
        <v>110</v>
      </c>
      <c r="B114" s="48">
        <v>1106</v>
      </c>
      <c r="C114" s="49" t="s">
        <v>892</v>
      </c>
      <c r="D114" s="50">
        <v>1970</v>
      </c>
      <c r="E114" s="49" t="s">
        <v>51</v>
      </c>
      <c r="F114" s="49" t="s">
        <v>312</v>
      </c>
      <c r="G114" s="60"/>
      <c r="H114" s="118">
        <v>0.06013888888888889</v>
      </c>
      <c r="I114" s="50"/>
      <c r="J114" s="50"/>
      <c r="K114" s="43"/>
    </row>
    <row r="115" spans="1:11" ht="18.75" customHeight="1">
      <c r="A115" s="103">
        <v>111</v>
      </c>
      <c r="B115" s="48">
        <v>756</v>
      </c>
      <c r="C115" s="49" t="s">
        <v>1029</v>
      </c>
      <c r="D115" s="50">
        <v>1958</v>
      </c>
      <c r="E115" s="49" t="s">
        <v>51</v>
      </c>
      <c r="F115" s="49" t="s">
        <v>4</v>
      </c>
      <c r="G115" s="60" t="s">
        <v>636</v>
      </c>
      <c r="H115" s="118">
        <v>0.06035879629629629</v>
      </c>
      <c r="I115" s="50"/>
      <c r="J115" s="50"/>
      <c r="K115" s="43"/>
    </row>
    <row r="116" spans="1:11" ht="18.75" customHeight="1">
      <c r="A116" s="103">
        <v>112</v>
      </c>
      <c r="B116" s="48">
        <v>1029</v>
      </c>
      <c r="C116" s="49" t="s">
        <v>977</v>
      </c>
      <c r="D116" s="50">
        <v>1982</v>
      </c>
      <c r="E116" s="49" t="s">
        <v>51</v>
      </c>
      <c r="F116" s="49" t="s">
        <v>978</v>
      </c>
      <c r="G116" s="60"/>
      <c r="H116" s="118">
        <v>0.060381944444444446</v>
      </c>
      <c r="I116" s="50"/>
      <c r="J116" s="50"/>
      <c r="K116" s="43"/>
    </row>
    <row r="117" spans="1:11" ht="18.75" customHeight="1">
      <c r="A117" s="91">
        <v>113</v>
      </c>
      <c r="B117" s="66">
        <v>1184</v>
      </c>
      <c r="C117" s="128"/>
      <c r="D117" s="128"/>
      <c r="E117" s="128"/>
      <c r="F117" s="128"/>
      <c r="G117" s="128"/>
      <c r="H117" s="118">
        <v>0.060474537037037035</v>
      </c>
      <c r="I117" s="43"/>
      <c r="J117" s="128"/>
      <c r="K117" s="128"/>
    </row>
    <row r="118" spans="1:11" ht="18.75" customHeight="1">
      <c r="A118" s="103">
        <v>114</v>
      </c>
      <c r="B118" s="48">
        <v>782</v>
      </c>
      <c r="C118" s="49" t="s">
        <v>1069</v>
      </c>
      <c r="D118" s="50">
        <v>1993</v>
      </c>
      <c r="E118" s="49" t="s">
        <v>51</v>
      </c>
      <c r="F118" s="49" t="s">
        <v>4</v>
      </c>
      <c r="G118" s="60"/>
      <c r="H118" s="118">
        <v>0.06055555555555556</v>
      </c>
      <c r="I118" s="50"/>
      <c r="J118" s="50"/>
      <c r="K118" s="43"/>
    </row>
    <row r="119" spans="1:11" ht="18.75" customHeight="1">
      <c r="A119" s="103">
        <v>115</v>
      </c>
      <c r="B119" s="48">
        <v>1137</v>
      </c>
      <c r="C119" s="49" t="s">
        <v>944</v>
      </c>
      <c r="D119" s="50">
        <v>1958</v>
      </c>
      <c r="E119" s="49" t="s">
        <v>51</v>
      </c>
      <c r="F119" s="49" t="s">
        <v>945</v>
      </c>
      <c r="G119" s="60"/>
      <c r="H119" s="118">
        <v>0.06065972222222222</v>
      </c>
      <c r="I119" s="50"/>
      <c r="J119" s="50"/>
      <c r="K119" s="43"/>
    </row>
    <row r="120" spans="1:11" ht="18.75" customHeight="1">
      <c r="A120" s="103">
        <v>116</v>
      </c>
      <c r="B120" s="48">
        <v>1061</v>
      </c>
      <c r="C120" s="49" t="s">
        <v>1048</v>
      </c>
      <c r="D120" s="50">
        <v>1980</v>
      </c>
      <c r="E120" s="49" t="s">
        <v>51</v>
      </c>
      <c r="F120" s="49" t="s">
        <v>4</v>
      </c>
      <c r="G120" s="60" t="s">
        <v>47</v>
      </c>
      <c r="H120" s="118">
        <v>0.060995370370370366</v>
      </c>
      <c r="I120" s="50"/>
      <c r="J120" s="50"/>
      <c r="K120" s="43"/>
    </row>
    <row r="121" spans="1:11" ht="18.75" customHeight="1">
      <c r="A121" s="103">
        <v>117</v>
      </c>
      <c r="B121" s="48">
        <v>853</v>
      </c>
      <c r="C121" s="49" t="s">
        <v>870</v>
      </c>
      <c r="D121" s="50">
        <v>1987</v>
      </c>
      <c r="E121" s="49" t="s">
        <v>51</v>
      </c>
      <c r="F121" s="49" t="s">
        <v>4</v>
      </c>
      <c r="G121" s="60"/>
      <c r="H121" s="118">
        <v>0.06100694444444444</v>
      </c>
      <c r="I121" s="50"/>
      <c r="J121" s="50"/>
      <c r="K121" s="43"/>
    </row>
    <row r="122" spans="1:11" ht="18.75" customHeight="1">
      <c r="A122" s="91">
        <v>118</v>
      </c>
      <c r="B122" s="48">
        <v>845</v>
      </c>
      <c r="C122" s="49" t="s">
        <v>913</v>
      </c>
      <c r="D122" s="50">
        <v>1987</v>
      </c>
      <c r="E122" s="49" t="s">
        <v>51</v>
      </c>
      <c r="F122" s="49" t="s">
        <v>914</v>
      </c>
      <c r="G122" s="60"/>
      <c r="H122" s="118">
        <v>0.06104166666666666</v>
      </c>
      <c r="I122" s="50"/>
      <c r="J122" s="50"/>
      <c r="K122" s="43"/>
    </row>
    <row r="123" spans="1:11" ht="18.75" customHeight="1">
      <c r="A123" s="103">
        <v>119</v>
      </c>
      <c r="B123" s="48">
        <v>1051</v>
      </c>
      <c r="C123" s="49" t="s">
        <v>2297</v>
      </c>
      <c r="D123" s="50">
        <v>1986</v>
      </c>
      <c r="E123" s="49" t="s">
        <v>51</v>
      </c>
      <c r="F123" s="49" t="s">
        <v>4</v>
      </c>
      <c r="G123" s="60"/>
      <c r="H123" s="118">
        <v>0.06107638888888889</v>
      </c>
      <c r="I123" s="50"/>
      <c r="J123" s="50"/>
      <c r="K123" s="43"/>
    </row>
    <row r="124" spans="1:11" ht="18.75" customHeight="1">
      <c r="A124" s="103">
        <v>120</v>
      </c>
      <c r="B124" s="48">
        <v>1096</v>
      </c>
      <c r="C124" s="49" t="s">
        <v>998</v>
      </c>
      <c r="D124" s="50">
        <v>1993</v>
      </c>
      <c r="E124" s="49" t="s">
        <v>51</v>
      </c>
      <c r="F124" s="49" t="s">
        <v>4</v>
      </c>
      <c r="G124" s="78" t="s">
        <v>122</v>
      </c>
      <c r="H124" s="118">
        <v>0.061354166666666675</v>
      </c>
      <c r="I124" s="50"/>
      <c r="J124" s="50"/>
      <c r="K124" s="43"/>
    </row>
    <row r="125" spans="1:11" ht="18.75" customHeight="1">
      <c r="A125" s="103">
        <v>121</v>
      </c>
      <c r="B125" s="48">
        <v>868</v>
      </c>
      <c r="C125" s="49" t="s">
        <v>999</v>
      </c>
      <c r="D125" s="50">
        <v>1980</v>
      </c>
      <c r="E125" s="49" t="s">
        <v>51</v>
      </c>
      <c r="F125" s="49" t="s">
        <v>4</v>
      </c>
      <c r="G125" s="60"/>
      <c r="H125" s="118">
        <v>0.06142361111111111</v>
      </c>
      <c r="I125" s="50"/>
      <c r="J125" s="50"/>
      <c r="K125" s="43"/>
    </row>
    <row r="126" spans="1:11" ht="18.75" customHeight="1">
      <c r="A126" s="103">
        <v>122</v>
      </c>
      <c r="B126" s="48">
        <v>1095</v>
      </c>
      <c r="C126" s="49" t="s">
        <v>871</v>
      </c>
      <c r="D126" s="50">
        <v>1978</v>
      </c>
      <c r="E126" s="49" t="s">
        <v>51</v>
      </c>
      <c r="F126" s="49" t="s">
        <v>872</v>
      </c>
      <c r="G126" s="60" t="s">
        <v>334</v>
      </c>
      <c r="H126" s="118">
        <v>0.061469907407407404</v>
      </c>
      <c r="I126" s="50"/>
      <c r="J126" s="50"/>
      <c r="K126" s="43"/>
    </row>
    <row r="127" spans="1:11" ht="18.75" customHeight="1">
      <c r="A127" s="91">
        <v>123</v>
      </c>
      <c r="B127" s="66">
        <v>1230</v>
      </c>
      <c r="C127" s="130" t="s">
        <v>1812</v>
      </c>
      <c r="D127" s="131">
        <v>1987</v>
      </c>
      <c r="E127" s="130" t="s">
        <v>51</v>
      </c>
      <c r="F127" s="49" t="s">
        <v>4</v>
      </c>
      <c r="G127" s="60"/>
      <c r="H127" s="118">
        <v>0.061469907407407404</v>
      </c>
      <c r="I127" s="50"/>
      <c r="J127" s="50"/>
      <c r="K127" s="43"/>
    </row>
    <row r="128" spans="1:11" ht="18.75" customHeight="1">
      <c r="A128" s="103">
        <v>124</v>
      </c>
      <c r="B128" s="66">
        <v>1101</v>
      </c>
      <c r="C128" s="130" t="s">
        <v>1081</v>
      </c>
      <c r="D128" s="131">
        <v>1994</v>
      </c>
      <c r="E128" s="130" t="s">
        <v>51</v>
      </c>
      <c r="F128" s="49" t="s">
        <v>4</v>
      </c>
      <c r="G128" s="60"/>
      <c r="H128" s="118">
        <v>0.06153935185185185</v>
      </c>
      <c r="I128" s="50"/>
      <c r="J128" s="50"/>
      <c r="K128" s="43"/>
    </row>
    <row r="129" spans="1:11" ht="18.75" customHeight="1">
      <c r="A129" s="103">
        <v>125</v>
      </c>
      <c r="B129" s="66">
        <v>1200</v>
      </c>
      <c r="C129" s="130" t="s">
        <v>1805</v>
      </c>
      <c r="D129" s="131">
        <v>1972</v>
      </c>
      <c r="E129" s="130" t="s">
        <v>51</v>
      </c>
      <c r="F129" s="49" t="s">
        <v>4</v>
      </c>
      <c r="G129" s="60"/>
      <c r="H129" s="118">
        <v>0.0615625</v>
      </c>
      <c r="I129" s="50"/>
      <c r="J129" s="50"/>
      <c r="K129" s="43"/>
    </row>
    <row r="130" spans="1:11" ht="18.75" customHeight="1">
      <c r="A130" s="103">
        <v>126</v>
      </c>
      <c r="B130" s="66">
        <v>1276</v>
      </c>
      <c r="C130" s="130" t="s">
        <v>1819</v>
      </c>
      <c r="D130" s="131">
        <v>1988</v>
      </c>
      <c r="E130" s="130" t="s">
        <v>51</v>
      </c>
      <c r="F130" s="49" t="s">
        <v>4</v>
      </c>
      <c r="G130" s="60"/>
      <c r="H130" s="118">
        <v>0.06158564814814815</v>
      </c>
      <c r="I130" s="50"/>
      <c r="J130" s="50"/>
      <c r="K130" s="43"/>
    </row>
    <row r="131" spans="1:11" ht="18.75" customHeight="1">
      <c r="A131" s="103">
        <v>127</v>
      </c>
      <c r="B131" s="66">
        <v>1162</v>
      </c>
      <c r="C131" s="130" t="s">
        <v>883</v>
      </c>
      <c r="D131" s="131">
        <v>1991</v>
      </c>
      <c r="E131" s="130" t="s">
        <v>51</v>
      </c>
      <c r="F131" s="49" t="s">
        <v>2183</v>
      </c>
      <c r="G131" s="60" t="s">
        <v>884</v>
      </c>
      <c r="H131" s="118">
        <v>0.06158564814814815</v>
      </c>
      <c r="I131" s="50"/>
      <c r="J131" s="50"/>
      <c r="K131" s="43"/>
    </row>
    <row r="132" spans="1:11" ht="18.75" customHeight="1">
      <c r="A132" s="91">
        <v>128</v>
      </c>
      <c r="B132" s="48">
        <v>764</v>
      </c>
      <c r="C132" s="49" t="s">
        <v>1004</v>
      </c>
      <c r="D132" s="50">
        <v>1982</v>
      </c>
      <c r="E132" s="49" t="s">
        <v>51</v>
      </c>
      <c r="F132" s="49" t="s">
        <v>4</v>
      </c>
      <c r="G132" s="60"/>
      <c r="H132" s="118">
        <v>0.061689814814814815</v>
      </c>
      <c r="I132" s="50"/>
      <c r="J132" s="50"/>
      <c r="K132" s="43"/>
    </row>
    <row r="133" spans="1:11" ht="18.75" customHeight="1">
      <c r="A133" s="103">
        <v>129</v>
      </c>
      <c r="B133" s="48">
        <v>768</v>
      </c>
      <c r="C133" s="49" t="s">
        <v>1804</v>
      </c>
      <c r="D133" s="50">
        <v>1984</v>
      </c>
      <c r="E133" s="49" t="s">
        <v>51</v>
      </c>
      <c r="F133" s="49" t="s">
        <v>4</v>
      </c>
      <c r="G133" s="60"/>
      <c r="H133" s="118">
        <v>0.061701388888888896</v>
      </c>
      <c r="I133" s="50"/>
      <c r="J133" s="50"/>
      <c r="K133" s="43"/>
    </row>
    <row r="134" spans="1:11" ht="18.75" customHeight="1">
      <c r="A134" s="103">
        <v>130</v>
      </c>
      <c r="B134" s="48">
        <v>748</v>
      </c>
      <c r="C134" s="49" t="s">
        <v>1036</v>
      </c>
      <c r="D134" s="50">
        <v>1991</v>
      </c>
      <c r="E134" s="49" t="s">
        <v>51</v>
      </c>
      <c r="F134" s="49" t="s">
        <v>4</v>
      </c>
      <c r="G134" s="60"/>
      <c r="H134" s="118">
        <v>0.06171296296296296</v>
      </c>
      <c r="I134" s="50"/>
      <c r="J134" s="50"/>
      <c r="K134" s="43"/>
    </row>
    <row r="135" spans="1:11" ht="18.75" customHeight="1">
      <c r="A135" s="103">
        <v>131</v>
      </c>
      <c r="B135" s="48">
        <v>1058</v>
      </c>
      <c r="C135" s="49" t="s">
        <v>1000</v>
      </c>
      <c r="D135" s="50">
        <v>1982</v>
      </c>
      <c r="E135" s="49" t="s">
        <v>51</v>
      </c>
      <c r="F135" s="49" t="s">
        <v>4</v>
      </c>
      <c r="G135" s="60"/>
      <c r="H135" s="118">
        <v>0.061724537037037036</v>
      </c>
      <c r="I135" s="50"/>
      <c r="J135" s="50"/>
      <c r="K135" s="43"/>
    </row>
    <row r="136" spans="1:11" ht="18.75" customHeight="1">
      <c r="A136" s="103">
        <v>132</v>
      </c>
      <c r="B136" s="48">
        <v>1021</v>
      </c>
      <c r="C136" s="49" t="s">
        <v>949</v>
      </c>
      <c r="D136" s="50">
        <v>1985</v>
      </c>
      <c r="E136" s="49" t="s">
        <v>51</v>
      </c>
      <c r="F136" s="49" t="s">
        <v>4</v>
      </c>
      <c r="G136" s="60" t="s">
        <v>950</v>
      </c>
      <c r="H136" s="118">
        <v>0.06174768518518519</v>
      </c>
      <c r="I136" s="50"/>
      <c r="J136" s="50"/>
      <c r="K136" s="43"/>
    </row>
    <row r="137" spans="1:11" ht="18.75" customHeight="1">
      <c r="A137" s="91">
        <v>133</v>
      </c>
      <c r="B137" s="48">
        <v>894</v>
      </c>
      <c r="C137" s="49" t="s">
        <v>1018</v>
      </c>
      <c r="D137" s="50">
        <v>1983</v>
      </c>
      <c r="E137" s="49" t="s">
        <v>51</v>
      </c>
      <c r="F137" s="49" t="s">
        <v>4</v>
      </c>
      <c r="G137" s="60" t="s">
        <v>328</v>
      </c>
      <c r="H137" s="118">
        <v>0.06180555555555556</v>
      </c>
      <c r="I137" s="50"/>
      <c r="J137" s="50"/>
      <c r="K137" s="43"/>
    </row>
    <row r="138" spans="1:11" ht="18.75" customHeight="1">
      <c r="A138" s="103">
        <v>134</v>
      </c>
      <c r="B138" s="48">
        <v>1042</v>
      </c>
      <c r="C138" s="49" t="s">
        <v>932</v>
      </c>
      <c r="D138" s="50">
        <v>1989</v>
      </c>
      <c r="E138" s="49" t="s">
        <v>51</v>
      </c>
      <c r="F138" s="49" t="s">
        <v>4</v>
      </c>
      <c r="G138" s="60"/>
      <c r="H138" s="118">
        <v>0.061967592592592595</v>
      </c>
      <c r="I138" s="50"/>
      <c r="J138" s="50"/>
      <c r="K138" s="43"/>
    </row>
    <row r="139" spans="1:11" ht="18.75" customHeight="1">
      <c r="A139" s="103">
        <v>135</v>
      </c>
      <c r="B139" s="48">
        <v>1285</v>
      </c>
      <c r="C139" s="49" t="s">
        <v>1816</v>
      </c>
      <c r="D139" s="50">
        <v>1977</v>
      </c>
      <c r="E139" s="49" t="s">
        <v>51</v>
      </c>
      <c r="F139" s="49" t="s">
        <v>4</v>
      </c>
      <c r="G139" s="60"/>
      <c r="H139" s="118">
        <v>0.061990740740740735</v>
      </c>
      <c r="I139" s="50"/>
      <c r="J139" s="50"/>
      <c r="K139" s="43"/>
    </row>
    <row r="140" spans="1:11" ht="18.75" customHeight="1">
      <c r="A140" s="103">
        <v>136</v>
      </c>
      <c r="B140" s="48">
        <v>888</v>
      </c>
      <c r="C140" s="49" t="s">
        <v>908</v>
      </c>
      <c r="D140" s="50">
        <v>1987</v>
      </c>
      <c r="E140" s="49" t="s">
        <v>51</v>
      </c>
      <c r="F140" s="49" t="s">
        <v>4</v>
      </c>
      <c r="G140" s="60"/>
      <c r="H140" s="118">
        <v>0.06208333333333333</v>
      </c>
      <c r="I140" s="50"/>
      <c r="J140" s="50"/>
      <c r="K140" s="43"/>
    </row>
    <row r="141" spans="1:11" ht="18.75" customHeight="1">
      <c r="A141" s="103">
        <v>137</v>
      </c>
      <c r="B141" s="48">
        <v>757</v>
      </c>
      <c r="C141" s="49" t="s">
        <v>903</v>
      </c>
      <c r="D141" s="50">
        <v>1966</v>
      </c>
      <c r="E141" s="49" t="s">
        <v>51</v>
      </c>
      <c r="F141" s="49" t="s">
        <v>4</v>
      </c>
      <c r="G141" s="60"/>
      <c r="H141" s="118">
        <v>0.062233796296296294</v>
      </c>
      <c r="I141" s="50"/>
      <c r="J141" s="50"/>
      <c r="K141" s="43"/>
    </row>
    <row r="142" spans="1:11" ht="18.75" customHeight="1">
      <c r="A142" s="91">
        <v>138</v>
      </c>
      <c r="B142" s="48">
        <v>701</v>
      </c>
      <c r="C142" s="49" t="s">
        <v>995</v>
      </c>
      <c r="D142" s="50">
        <v>1985</v>
      </c>
      <c r="E142" s="49" t="s">
        <v>51</v>
      </c>
      <c r="F142" s="49" t="s">
        <v>4</v>
      </c>
      <c r="G142" s="60"/>
      <c r="H142" s="118">
        <v>0.06238425925925926</v>
      </c>
      <c r="I142" s="50"/>
      <c r="J142" s="50"/>
      <c r="K142" s="43"/>
    </row>
    <row r="143" spans="1:11" ht="18.75" customHeight="1">
      <c r="A143" s="103">
        <v>139</v>
      </c>
      <c r="B143" s="48">
        <v>758</v>
      </c>
      <c r="C143" s="49" t="s">
        <v>1044</v>
      </c>
      <c r="D143" s="50">
        <v>1971</v>
      </c>
      <c r="E143" s="49" t="s">
        <v>51</v>
      </c>
      <c r="F143" s="49" t="s">
        <v>4</v>
      </c>
      <c r="G143" s="60"/>
      <c r="H143" s="118">
        <v>0.06240740740740741</v>
      </c>
      <c r="I143" s="50"/>
      <c r="J143" s="50"/>
      <c r="K143" s="43"/>
    </row>
    <row r="144" spans="1:11" ht="18.75" customHeight="1">
      <c r="A144" s="103">
        <v>140</v>
      </c>
      <c r="B144" s="48">
        <v>810</v>
      </c>
      <c r="C144" s="49" t="s">
        <v>905</v>
      </c>
      <c r="D144" s="50">
        <v>1984</v>
      </c>
      <c r="E144" s="49" t="s">
        <v>51</v>
      </c>
      <c r="F144" s="49" t="s">
        <v>4</v>
      </c>
      <c r="G144" s="60"/>
      <c r="H144" s="118">
        <v>0.062453703703703706</v>
      </c>
      <c r="I144" s="50"/>
      <c r="J144" s="50"/>
      <c r="K144" s="43"/>
    </row>
    <row r="145" spans="1:11" ht="18.75" customHeight="1">
      <c r="A145" s="103">
        <v>141</v>
      </c>
      <c r="B145" s="48">
        <v>926</v>
      </c>
      <c r="C145" s="49" t="s">
        <v>1058</v>
      </c>
      <c r="D145" s="50">
        <v>1982</v>
      </c>
      <c r="E145" s="49" t="s">
        <v>51</v>
      </c>
      <c r="F145" s="49" t="s">
        <v>4</v>
      </c>
      <c r="G145" s="60"/>
      <c r="H145" s="118">
        <v>0.0625</v>
      </c>
      <c r="I145" s="50"/>
      <c r="J145" s="50"/>
      <c r="K145" s="43"/>
    </row>
    <row r="146" spans="1:11" ht="18.75" customHeight="1">
      <c r="A146" s="103">
        <v>142</v>
      </c>
      <c r="B146" s="48">
        <v>1157</v>
      </c>
      <c r="C146" s="49" t="s">
        <v>1030</v>
      </c>
      <c r="D146" s="50">
        <v>1995</v>
      </c>
      <c r="E146" s="49" t="s">
        <v>51</v>
      </c>
      <c r="F146" s="49" t="s">
        <v>2183</v>
      </c>
      <c r="G146" s="60"/>
      <c r="H146" s="118">
        <v>0.06258101851851851</v>
      </c>
      <c r="I146" s="50"/>
      <c r="J146" s="50"/>
      <c r="K146" s="43"/>
    </row>
    <row r="147" spans="1:11" ht="18.75" customHeight="1">
      <c r="A147" s="91">
        <v>143</v>
      </c>
      <c r="B147" s="48">
        <v>741</v>
      </c>
      <c r="C147" s="49" t="s">
        <v>910</v>
      </c>
      <c r="D147" s="50">
        <v>1994</v>
      </c>
      <c r="E147" s="49" t="s">
        <v>51</v>
      </c>
      <c r="F147" s="49" t="s">
        <v>4</v>
      </c>
      <c r="G147" s="60"/>
      <c r="H147" s="118">
        <v>0.06293981481481481</v>
      </c>
      <c r="I147" s="50"/>
      <c r="J147" s="50"/>
      <c r="K147" s="43"/>
    </row>
    <row r="148" spans="1:11" ht="18.75" customHeight="1">
      <c r="A148" s="103">
        <v>144</v>
      </c>
      <c r="B148" s="48">
        <v>708</v>
      </c>
      <c r="C148" s="49" t="s">
        <v>904</v>
      </c>
      <c r="D148" s="50">
        <v>1988</v>
      </c>
      <c r="E148" s="49" t="s">
        <v>51</v>
      </c>
      <c r="F148" s="49" t="s">
        <v>4</v>
      </c>
      <c r="G148" s="60"/>
      <c r="H148" s="118">
        <v>0.06326388888888888</v>
      </c>
      <c r="I148" s="50"/>
      <c r="J148" s="50"/>
      <c r="K148" s="43"/>
    </row>
    <row r="149" spans="1:11" ht="18.75" customHeight="1">
      <c r="A149" s="103">
        <v>145</v>
      </c>
      <c r="B149" s="48">
        <v>889</v>
      </c>
      <c r="C149" s="49" t="s">
        <v>968</v>
      </c>
      <c r="D149" s="50">
        <v>1991</v>
      </c>
      <c r="E149" s="49" t="s">
        <v>51</v>
      </c>
      <c r="F149" s="49" t="s">
        <v>4</v>
      </c>
      <c r="G149" s="60" t="s">
        <v>245</v>
      </c>
      <c r="H149" s="118">
        <v>0.06333333333333334</v>
      </c>
      <c r="I149" s="50"/>
      <c r="J149" s="50"/>
      <c r="K149" s="43"/>
    </row>
    <row r="150" spans="1:11" ht="18.75" customHeight="1">
      <c r="A150" s="103">
        <v>146</v>
      </c>
      <c r="B150" s="48">
        <v>817</v>
      </c>
      <c r="C150" s="49" t="s">
        <v>1010</v>
      </c>
      <c r="D150" s="50">
        <v>1989</v>
      </c>
      <c r="E150" s="49" t="s">
        <v>51</v>
      </c>
      <c r="F150" s="49" t="s">
        <v>4</v>
      </c>
      <c r="G150" s="60"/>
      <c r="H150" s="118">
        <v>0.06388888888888888</v>
      </c>
      <c r="I150" s="50"/>
      <c r="J150" s="50"/>
      <c r="K150" s="43"/>
    </row>
    <row r="151" spans="1:11" ht="18.75" customHeight="1">
      <c r="A151" s="103">
        <v>147</v>
      </c>
      <c r="B151" s="48">
        <v>1164</v>
      </c>
      <c r="C151" s="49" t="s">
        <v>894</v>
      </c>
      <c r="D151" s="50">
        <v>1974</v>
      </c>
      <c r="E151" s="49" t="s">
        <v>51</v>
      </c>
      <c r="F151" s="49" t="s">
        <v>4</v>
      </c>
      <c r="G151" s="60"/>
      <c r="H151" s="118">
        <v>0.06443287037037036</v>
      </c>
      <c r="I151" s="50"/>
      <c r="J151" s="50"/>
      <c r="K151" s="43"/>
    </row>
    <row r="152" spans="1:11" ht="18.75" customHeight="1">
      <c r="A152" s="91">
        <v>148</v>
      </c>
      <c r="B152" s="48">
        <v>711</v>
      </c>
      <c r="C152" s="49" t="s">
        <v>947</v>
      </c>
      <c r="D152" s="50">
        <v>1986</v>
      </c>
      <c r="E152" s="49" t="s">
        <v>51</v>
      </c>
      <c r="F152" s="49" t="s">
        <v>4</v>
      </c>
      <c r="G152" s="60"/>
      <c r="H152" s="118">
        <v>0.06452546296296297</v>
      </c>
      <c r="I152" s="50"/>
      <c r="J152" s="50"/>
      <c r="K152" s="43"/>
    </row>
    <row r="153" spans="1:11" ht="18.75" customHeight="1">
      <c r="A153" s="103">
        <v>149</v>
      </c>
      <c r="B153" s="48">
        <v>843</v>
      </c>
      <c r="C153" s="49" t="s">
        <v>860</v>
      </c>
      <c r="D153" s="50">
        <v>1963</v>
      </c>
      <c r="E153" s="49" t="s">
        <v>51</v>
      </c>
      <c r="F153" s="49" t="s">
        <v>4</v>
      </c>
      <c r="G153" s="60" t="s">
        <v>861</v>
      </c>
      <c r="H153" s="118">
        <v>0.06452546296296297</v>
      </c>
      <c r="I153" s="50"/>
      <c r="J153" s="50"/>
      <c r="K153" s="43"/>
    </row>
    <row r="154" spans="1:11" ht="18.75" customHeight="1">
      <c r="A154" s="103">
        <v>150</v>
      </c>
      <c r="B154" s="66">
        <v>749</v>
      </c>
      <c r="C154" s="130" t="s">
        <v>1073</v>
      </c>
      <c r="D154" s="131">
        <v>1992</v>
      </c>
      <c r="E154" s="130" t="s">
        <v>51</v>
      </c>
      <c r="F154" s="49" t="s">
        <v>4</v>
      </c>
      <c r="G154" s="60"/>
      <c r="H154" s="118">
        <v>0.0645949074074074</v>
      </c>
      <c r="I154" s="50"/>
      <c r="J154" s="50"/>
      <c r="K154" s="43"/>
    </row>
    <row r="155" spans="1:11" ht="18.75" customHeight="1">
      <c r="A155" s="103">
        <v>151</v>
      </c>
      <c r="B155" s="66">
        <v>1785</v>
      </c>
      <c r="C155" s="130" t="s">
        <v>1840</v>
      </c>
      <c r="D155" s="131">
        <v>1978</v>
      </c>
      <c r="E155" s="130" t="s">
        <v>51</v>
      </c>
      <c r="F155" s="49" t="s">
        <v>4</v>
      </c>
      <c r="G155" s="60" t="s">
        <v>1841</v>
      </c>
      <c r="H155" s="118">
        <v>0.06476851851851852</v>
      </c>
      <c r="I155" s="50"/>
      <c r="J155" s="50"/>
      <c r="K155" s="43"/>
    </row>
    <row r="156" spans="1:11" ht="18.75" customHeight="1">
      <c r="A156" s="103">
        <v>152</v>
      </c>
      <c r="B156" s="66">
        <v>860</v>
      </c>
      <c r="C156" s="130" t="s">
        <v>900</v>
      </c>
      <c r="D156" s="131">
        <v>1982</v>
      </c>
      <c r="E156" s="130" t="s">
        <v>51</v>
      </c>
      <c r="F156" s="49" t="s">
        <v>4</v>
      </c>
      <c r="G156" s="60"/>
      <c r="H156" s="118">
        <v>0.06476851851851852</v>
      </c>
      <c r="I156" s="50"/>
      <c r="J156" s="50"/>
      <c r="K156" s="43"/>
    </row>
    <row r="157" spans="1:11" ht="18.75" customHeight="1">
      <c r="A157" s="91">
        <v>153</v>
      </c>
      <c r="B157" s="66">
        <v>1799</v>
      </c>
      <c r="C157" s="130" t="s">
        <v>666</v>
      </c>
      <c r="D157" s="131">
        <v>1985</v>
      </c>
      <c r="E157" s="130" t="s">
        <v>51</v>
      </c>
      <c r="F157" s="49" t="s">
        <v>4</v>
      </c>
      <c r="G157" s="60"/>
      <c r="H157" s="118">
        <v>0.06502314814814815</v>
      </c>
      <c r="I157" s="50"/>
      <c r="J157" s="50"/>
      <c r="K157" s="43"/>
    </row>
    <row r="158" spans="1:11" ht="18.75" customHeight="1">
      <c r="A158" s="103">
        <v>154</v>
      </c>
      <c r="B158" s="66">
        <v>954</v>
      </c>
      <c r="C158" s="130" t="s">
        <v>988</v>
      </c>
      <c r="D158" s="131">
        <v>1990</v>
      </c>
      <c r="E158" s="130" t="s">
        <v>51</v>
      </c>
      <c r="F158" s="49" t="s">
        <v>4</v>
      </c>
      <c r="G158" s="60"/>
      <c r="H158" s="118">
        <v>0.06542824074074073</v>
      </c>
      <c r="I158" s="50"/>
      <c r="J158" s="50"/>
      <c r="K158" s="43"/>
    </row>
    <row r="159" spans="1:11" ht="18.75" customHeight="1">
      <c r="A159" s="103">
        <v>155</v>
      </c>
      <c r="B159" s="48">
        <v>713</v>
      </c>
      <c r="C159" s="49" t="s">
        <v>1061</v>
      </c>
      <c r="D159" s="50">
        <v>1978</v>
      </c>
      <c r="E159" s="49" t="s">
        <v>51</v>
      </c>
      <c r="F159" s="49" t="s">
        <v>4</v>
      </c>
      <c r="G159" s="60"/>
      <c r="H159" s="118">
        <v>0.06574074074074074</v>
      </c>
      <c r="I159" s="50"/>
      <c r="J159" s="50"/>
      <c r="K159" s="43"/>
    </row>
    <row r="160" spans="1:11" ht="18.75" customHeight="1">
      <c r="A160" s="103">
        <v>156</v>
      </c>
      <c r="B160" s="48">
        <v>961</v>
      </c>
      <c r="C160" s="49" t="s">
        <v>985</v>
      </c>
      <c r="D160" s="50">
        <v>1980</v>
      </c>
      <c r="E160" s="49" t="s">
        <v>51</v>
      </c>
      <c r="F160" s="49" t="s">
        <v>4</v>
      </c>
      <c r="G160" s="60"/>
      <c r="H160" s="118">
        <v>0.06583333333333334</v>
      </c>
      <c r="I160" s="50"/>
      <c r="J160" s="50"/>
      <c r="K160" s="43"/>
    </row>
    <row r="161" spans="1:11" ht="18.75" customHeight="1">
      <c r="A161" s="103">
        <v>157</v>
      </c>
      <c r="B161" s="48">
        <v>1098</v>
      </c>
      <c r="C161" s="49" t="s">
        <v>943</v>
      </c>
      <c r="D161" s="50">
        <v>1984</v>
      </c>
      <c r="E161" s="49" t="s">
        <v>51</v>
      </c>
      <c r="F161" s="49" t="s">
        <v>4</v>
      </c>
      <c r="G161" s="60"/>
      <c r="H161" s="118">
        <v>0.06592592592592593</v>
      </c>
      <c r="I161" s="50"/>
      <c r="J161" s="50"/>
      <c r="K161" s="43"/>
    </row>
    <row r="162" spans="1:11" ht="18.75" customHeight="1">
      <c r="A162" s="91">
        <v>158</v>
      </c>
      <c r="B162" s="48">
        <v>778</v>
      </c>
      <c r="C162" s="49" t="s">
        <v>881</v>
      </c>
      <c r="D162" s="50">
        <v>1972</v>
      </c>
      <c r="E162" s="49" t="s">
        <v>51</v>
      </c>
      <c r="F162" s="49" t="s">
        <v>4</v>
      </c>
      <c r="G162" s="60"/>
      <c r="H162" s="118">
        <v>0.06594907407407408</v>
      </c>
      <c r="I162" s="50"/>
      <c r="J162" s="50"/>
      <c r="K162" s="43"/>
    </row>
    <row r="163" spans="1:11" ht="18.75" customHeight="1">
      <c r="A163" s="103">
        <v>159</v>
      </c>
      <c r="B163" s="48">
        <v>827</v>
      </c>
      <c r="C163" s="49" t="s">
        <v>986</v>
      </c>
      <c r="D163" s="50">
        <v>1981</v>
      </c>
      <c r="E163" s="49" t="s">
        <v>51</v>
      </c>
      <c r="F163" s="49" t="s">
        <v>4</v>
      </c>
      <c r="G163" s="60"/>
      <c r="H163" s="118">
        <v>0.06599537037037037</v>
      </c>
      <c r="I163" s="50"/>
      <c r="J163" s="50"/>
      <c r="K163" s="43"/>
    </row>
    <row r="164" spans="1:11" ht="18.75" customHeight="1">
      <c r="A164" s="103">
        <v>160</v>
      </c>
      <c r="B164" s="48">
        <v>1243</v>
      </c>
      <c r="C164" s="49" t="s">
        <v>1813</v>
      </c>
      <c r="D164" s="50">
        <v>1986</v>
      </c>
      <c r="E164" s="49" t="s">
        <v>51</v>
      </c>
      <c r="F164" s="49" t="s">
        <v>1814</v>
      </c>
      <c r="G164" s="60"/>
      <c r="H164" s="118">
        <v>0.06603009259259258</v>
      </c>
      <c r="I164" s="50"/>
      <c r="J164" s="50"/>
      <c r="K164" s="43"/>
    </row>
    <row r="165" spans="1:11" ht="18.75" customHeight="1">
      <c r="A165" s="103">
        <v>161</v>
      </c>
      <c r="B165" s="48">
        <v>948</v>
      </c>
      <c r="C165" s="49" t="s">
        <v>921</v>
      </c>
      <c r="D165" s="50">
        <v>1980</v>
      </c>
      <c r="E165" s="49" t="s">
        <v>51</v>
      </c>
      <c r="F165" s="49" t="s">
        <v>2183</v>
      </c>
      <c r="G165" s="60"/>
      <c r="H165" s="118">
        <v>0.06620370370370371</v>
      </c>
      <c r="I165" s="50"/>
      <c r="J165" s="50"/>
      <c r="K165" s="43"/>
    </row>
    <row r="166" spans="1:11" ht="18.75" customHeight="1">
      <c r="A166" s="103">
        <v>162</v>
      </c>
      <c r="B166" s="48">
        <v>1012</v>
      </c>
      <c r="C166" s="49" t="s">
        <v>896</v>
      </c>
      <c r="D166" s="50">
        <v>1989</v>
      </c>
      <c r="E166" s="49" t="s">
        <v>51</v>
      </c>
      <c r="F166" s="49" t="s">
        <v>4</v>
      </c>
      <c r="G166" s="60"/>
      <c r="H166" s="126">
        <v>0.06685185185185184</v>
      </c>
      <c r="I166" s="50"/>
      <c r="J166" s="50"/>
      <c r="K166" s="43"/>
    </row>
    <row r="167" spans="1:11" ht="18.75" customHeight="1">
      <c r="A167" s="91">
        <v>163</v>
      </c>
      <c r="B167" s="48">
        <v>1118</v>
      </c>
      <c r="C167" s="49" t="s">
        <v>957</v>
      </c>
      <c r="D167" s="50">
        <v>1990</v>
      </c>
      <c r="E167" s="49" t="s">
        <v>51</v>
      </c>
      <c r="F167" s="49" t="s">
        <v>4</v>
      </c>
      <c r="G167" s="60"/>
      <c r="H167" s="126">
        <v>0.06755787037037037</v>
      </c>
      <c r="I167" s="50"/>
      <c r="J167" s="50"/>
      <c r="K167" s="43"/>
    </row>
    <row r="168" spans="1:11" ht="18.75" customHeight="1">
      <c r="A168" s="103">
        <v>164</v>
      </c>
      <c r="B168" s="48">
        <v>738</v>
      </c>
      <c r="C168" s="49" t="s">
        <v>888</v>
      </c>
      <c r="D168" s="50">
        <v>1984</v>
      </c>
      <c r="E168" s="49" t="s">
        <v>51</v>
      </c>
      <c r="F168" s="49" t="s">
        <v>4</v>
      </c>
      <c r="G168" s="60"/>
      <c r="H168" s="126">
        <v>0.06777777777777778</v>
      </c>
      <c r="I168" s="50"/>
      <c r="J168" s="50"/>
      <c r="K168" s="43"/>
    </row>
    <row r="169" spans="1:11" ht="18.75" customHeight="1">
      <c r="A169" s="103">
        <v>165</v>
      </c>
      <c r="B169" s="48">
        <v>788</v>
      </c>
      <c r="C169" s="49" t="s">
        <v>1070</v>
      </c>
      <c r="D169" s="50">
        <v>1961</v>
      </c>
      <c r="E169" s="49" t="s">
        <v>51</v>
      </c>
      <c r="F169" s="49" t="s">
        <v>153</v>
      </c>
      <c r="G169" s="60"/>
      <c r="H169" s="126">
        <v>0.0678125</v>
      </c>
      <c r="I169" s="50"/>
      <c r="J169" s="50"/>
      <c r="K169" s="43"/>
    </row>
    <row r="170" spans="1:11" ht="18.75" customHeight="1">
      <c r="A170" s="103">
        <v>166</v>
      </c>
      <c r="B170" s="48">
        <v>1776</v>
      </c>
      <c r="C170" s="49" t="s">
        <v>1835</v>
      </c>
      <c r="D170" s="50">
        <v>1995</v>
      </c>
      <c r="E170" s="49" t="s">
        <v>51</v>
      </c>
      <c r="F170" s="49" t="s">
        <v>4</v>
      </c>
      <c r="G170" s="79" t="s">
        <v>1377</v>
      </c>
      <c r="H170" s="126">
        <v>0.06809027777777778</v>
      </c>
      <c r="I170" s="50"/>
      <c r="J170" s="50"/>
      <c r="K170" s="43"/>
    </row>
    <row r="171" spans="1:11" ht="18.75" customHeight="1">
      <c r="A171" s="103">
        <v>167</v>
      </c>
      <c r="B171" s="48">
        <v>951</v>
      </c>
      <c r="C171" s="49" t="s">
        <v>1023</v>
      </c>
      <c r="D171" s="50">
        <v>1989</v>
      </c>
      <c r="E171" s="49" t="s">
        <v>51</v>
      </c>
      <c r="F171" s="49" t="s">
        <v>1024</v>
      </c>
      <c r="G171" s="60" t="s">
        <v>1025</v>
      </c>
      <c r="H171" s="126">
        <v>0.06833333333333334</v>
      </c>
      <c r="I171" s="50"/>
      <c r="J171" s="50"/>
      <c r="K171" s="43"/>
    </row>
    <row r="172" spans="1:11" ht="18.75" customHeight="1">
      <c r="A172" s="91">
        <v>168</v>
      </c>
      <c r="B172" s="48">
        <v>1033</v>
      </c>
      <c r="C172" s="49" t="s">
        <v>889</v>
      </c>
      <c r="D172" s="50">
        <v>1990</v>
      </c>
      <c r="E172" s="49" t="s">
        <v>51</v>
      </c>
      <c r="F172" s="49" t="s">
        <v>4</v>
      </c>
      <c r="G172" s="60"/>
      <c r="H172" s="126">
        <v>0.0684375</v>
      </c>
      <c r="I172" s="50"/>
      <c r="J172" s="50"/>
      <c r="K172" s="43"/>
    </row>
    <row r="173" spans="1:11" ht="18.75" customHeight="1">
      <c r="A173" s="103">
        <v>169</v>
      </c>
      <c r="B173" s="48">
        <v>1771</v>
      </c>
      <c r="C173" s="49" t="s">
        <v>1830</v>
      </c>
      <c r="D173" s="50">
        <v>1981</v>
      </c>
      <c r="E173" s="49" t="s">
        <v>51</v>
      </c>
      <c r="F173" s="49" t="s">
        <v>4</v>
      </c>
      <c r="G173" s="60" t="s">
        <v>1831</v>
      </c>
      <c r="H173" s="126">
        <v>0.06853009259259259</v>
      </c>
      <c r="I173" s="50"/>
      <c r="J173" s="50"/>
      <c r="K173" s="43"/>
    </row>
    <row r="174" spans="1:11" ht="18.75" customHeight="1">
      <c r="A174" s="103">
        <v>170</v>
      </c>
      <c r="B174" s="48">
        <v>1772</v>
      </c>
      <c r="C174" s="49" t="s">
        <v>1832</v>
      </c>
      <c r="D174" s="50">
        <v>1986</v>
      </c>
      <c r="E174" s="49" t="s">
        <v>51</v>
      </c>
      <c r="F174" s="49" t="s">
        <v>4</v>
      </c>
      <c r="G174" s="60" t="s">
        <v>1831</v>
      </c>
      <c r="H174" s="126">
        <v>0.06853009259259259</v>
      </c>
      <c r="I174" s="50"/>
      <c r="J174" s="50"/>
      <c r="K174" s="43"/>
    </row>
    <row r="175" spans="1:11" ht="18.75" customHeight="1">
      <c r="A175" s="103">
        <v>171</v>
      </c>
      <c r="B175" s="48">
        <v>1063</v>
      </c>
      <c r="C175" s="49" t="s">
        <v>893</v>
      </c>
      <c r="D175" s="50">
        <v>1989</v>
      </c>
      <c r="E175" s="49" t="s">
        <v>51</v>
      </c>
      <c r="F175" s="49" t="s">
        <v>4</v>
      </c>
      <c r="G175" s="60"/>
      <c r="H175" s="126">
        <v>0.06874999999999999</v>
      </c>
      <c r="I175" s="50"/>
      <c r="J175" s="50"/>
      <c r="K175" s="43"/>
    </row>
    <row r="176" spans="1:11" ht="18.75" customHeight="1">
      <c r="A176" s="103">
        <v>172</v>
      </c>
      <c r="B176" s="48">
        <v>724</v>
      </c>
      <c r="C176" s="49" t="s">
        <v>1078</v>
      </c>
      <c r="D176" s="50">
        <v>1980</v>
      </c>
      <c r="E176" s="49" t="s">
        <v>51</v>
      </c>
      <c r="F176" s="49" t="s">
        <v>4</v>
      </c>
      <c r="G176" s="60"/>
      <c r="H176" s="126">
        <v>0.06876157407407407</v>
      </c>
      <c r="I176" s="50"/>
      <c r="J176" s="50"/>
      <c r="K176" s="43"/>
    </row>
    <row r="177" spans="1:11" ht="18.75" customHeight="1">
      <c r="A177" s="91">
        <v>173</v>
      </c>
      <c r="B177" s="48">
        <v>1755</v>
      </c>
      <c r="C177" s="49" t="s">
        <v>1852</v>
      </c>
      <c r="D177" s="50">
        <v>1992</v>
      </c>
      <c r="E177" s="49" t="s">
        <v>51</v>
      </c>
      <c r="F177" s="49" t="s">
        <v>1853</v>
      </c>
      <c r="G177" s="60"/>
      <c r="H177" s="126">
        <v>0.06944444444444443</v>
      </c>
      <c r="I177" s="50"/>
      <c r="J177" s="50"/>
      <c r="K177" s="43"/>
    </row>
    <row r="178" spans="1:11" ht="18.75" customHeight="1">
      <c r="A178" s="103">
        <v>174</v>
      </c>
      <c r="B178" s="48">
        <v>1180</v>
      </c>
      <c r="C178" s="49" t="s">
        <v>992</v>
      </c>
      <c r="D178" s="50">
        <v>1974</v>
      </c>
      <c r="E178" s="49" t="s">
        <v>51</v>
      </c>
      <c r="F178" s="49" t="s">
        <v>4</v>
      </c>
      <c r="G178" s="77" t="s">
        <v>993</v>
      </c>
      <c r="H178" s="126">
        <v>0.07004629629629629</v>
      </c>
      <c r="I178" s="50"/>
      <c r="J178" s="50"/>
      <c r="K178" s="43"/>
    </row>
    <row r="179" spans="1:11" ht="18.75" customHeight="1">
      <c r="A179" s="103">
        <v>175</v>
      </c>
      <c r="B179" s="48">
        <v>745</v>
      </c>
      <c r="C179" s="49" t="s">
        <v>906</v>
      </c>
      <c r="D179" s="50">
        <v>1984</v>
      </c>
      <c r="E179" s="49" t="s">
        <v>51</v>
      </c>
      <c r="F179" s="49" t="s">
        <v>167</v>
      </c>
      <c r="G179" s="60"/>
      <c r="H179" s="126">
        <v>0.07061342592592591</v>
      </c>
      <c r="I179" s="50"/>
      <c r="J179" s="50"/>
      <c r="K179" s="43"/>
    </row>
    <row r="180" spans="1:11" ht="18.75" customHeight="1">
      <c r="A180" s="103">
        <v>176</v>
      </c>
      <c r="B180" s="48">
        <v>903</v>
      </c>
      <c r="C180" s="49" t="s">
        <v>1012</v>
      </c>
      <c r="D180" s="50">
        <v>1979</v>
      </c>
      <c r="E180" s="49" t="s">
        <v>51</v>
      </c>
      <c r="F180" s="49" t="s">
        <v>4</v>
      </c>
      <c r="G180" s="60"/>
      <c r="H180" s="126">
        <v>0.0712037037037037</v>
      </c>
      <c r="I180" s="50"/>
      <c r="J180" s="50"/>
      <c r="K180" s="43"/>
    </row>
    <row r="181" spans="1:11" ht="18.75" customHeight="1">
      <c r="A181" s="103">
        <v>177</v>
      </c>
      <c r="B181" s="48">
        <v>867</v>
      </c>
      <c r="C181" s="49" t="s">
        <v>868</v>
      </c>
      <c r="D181" s="50">
        <v>1985</v>
      </c>
      <c r="E181" s="49" t="s">
        <v>51</v>
      </c>
      <c r="F181" s="49" t="s">
        <v>4</v>
      </c>
      <c r="G181" s="60"/>
      <c r="H181" s="126">
        <v>0.0712037037037037</v>
      </c>
      <c r="I181" s="50"/>
      <c r="J181" s="50"/>
      <c r="K181" s="43"/>
    </row>
    <row r="182" spans="1:11" ht="18.75" customHeight="1">
      <c r="A182" s="91">
        <v>178</v>
      </c>
      <c r="B182" s="95">
        <v>1794</v>
      </c>
      <c r="C182" s="96" t="s">
        <v>1843</v>
      </c>
      <c r="D182" s="97">
        <v>1986</v>
      </c>
      <c r="E182" s="96" t="s">
        <v>51</v>
      </c>
      <c r="F182" s="96" t="s">
        <v>1844</v>
      </c>
      <c r="G182" s="98" t="s">
        <v>1845</v>
      </c>
      <c r="H182" s="126">
        <v>0.07534722222222222</v>
      </c>
      <c r="I182" s="97"/>
      <c r="J182" s="97"/>
      <c r="K182" s="94"/>
    </row>
    <row r="183" spans="1:11" ht="18.75" customHeight="1">
      <c r="A183" s="103">
        <v>179</v>
      </c>
      <c r="B183" s="48">
        <v>1026</v>
      </c>
      <c r="C183" s="49" t="s">
        <v>1014</v>
      </c>
      <c r="D183" s="50">
        <v>1995</v>
      </c>
      <c r="E183" s="49" t="s">
        <v>51</v>
      </c>
      <c r="F183" s="49" t="s">
        <v>4</v>
      </c>
      <c r="G183" s="60"/>
      <c r="H183" s="126">
        <v>0.0756712962962963</v>
      </c>
      <c r="I183" s="50"/>
      <c r="J183" s="50"/>
      <c r="K183" s="43"/>
    </row>
    <row r="184" spans="1:11" ht="18.75" customHeight="1">
      <c r="A184" s="103">
        <v>180</v>
      </c>
      <c r="B184" s="48">
        <v>1025</v>
      </c>
      <c r="C184" s="49" t="s">
        <v>857</v>
      </c>
      <c r="D184" s="50">
        <v>1994</v>
      </c>
      <c r="E184" s="49" t="s">
        <v>51</v>
      </c>
      <c r="F184" s="49" t="s">
        <v>4</v>
      </c>
      <c r="G184" s="60"/>
      <c r="H184" s="126">
        <v>0.07568287037037037</v>
      </c>
      <c r="I184" s="50"/>
      <c r="J184" s="50"/>
      <c r="K184" s="43"/>
    </row>
    <row r="185" spans="1:11" ht="18.75" customHeight="1">
      <c r="A185" s="103">
        <v>181</v>
      </c>
      <c r="B185" s="48">
        <v>714</v>
      </c>
      <c r="C185" s="49" t="s">
        <v>1026</v>
      </c>
      <c r="D185" s="50">
        <v>1988</v>
      </c>
      <c r="E185" s="49" t="s">
        <v>51</v>
      </c>
      <c r="F185" s="49" t="s">
        <v>4</v>
      </c>
      <c r="G185" s="60"/>
      <c r="H185" s="126">
        <v>0.07783564814814815</v>
      </c>
      <c r="I185" s="50"/>
      <c r="J185" s="50"/>
      <c r="K185" s="43"/>
    </row>
    <row r="186" spans="1:11" ht="18.75" customHeight="1">
      <c r="A186" s="42"/>
      <c r="B186" s="48">
        <v>1023</v>
      </c>
      <c r="C186" s="130" t="s">
        <v>1050</v>
      </c>
      <c r="D186" s="50">
        <v>1985</v>
      </c>
      <c r="E186" s="49" t="s">
        <v>51</v>
      </c>
      <c r="F186" s="49" t="s">
        <v>4</v>
      </c>
      <c r="G186" s="60"/>
      <c r="H186" s="126" t="s">
        <v>2285</v>
      </c>
      <c r="I186" s="50"/>
      <c r="J186" s="50"/>
      <c r="K186" s="43"/>
    </row>
    <row r="187" spans="1:11" ht="18.75" customHeight="1">
      <c r="A187" s="42"/>
      <c r="B187" s="48">
        <v>872</v>
      </c>
      <c r="C187" s="49" t="s">
        <v>958</v>
      </c>
      <c r="D187" s="50">
        <v>1993</v>
      </c>
      <c r="E187" s="49" t="s">
        <v>51</v>
      </c>
      <c r="F187" s="49" t="s">
        <v>4</v>
      </c>
      <c r="G187" s="60"/>
      <c r="H187" s="126" t="s">
        <v>2285</v>
      </c>
      <c r="I187" s="50"/>
      <c r="J187" s="50"/>
      <c r="K187" s="43"/>
    </row>
    <row r="188" spans="1:11" ht="18.75" customHeight="1">
      <c r="A188" s="42"/>
      <c r="B188" s="48">
        <v>709</v>
      </c>
      <c r="C188" s="49" t="s">
        <v>962</v>
      </c>
      <c r="D188" s="50">
        <v>1989</v>
      </c>
      <c r="E188" s="49" t="s">
        <v>51</v>
      </c>
      <c r="F188" s="49" t="s">
        <v>4</v>
      </c>
      <c r="G188" s="60"/>
      <c r="H188" s="126" t="s">
        <v>2285</v>
      </c>
      <c r="I188" s="50"/>
      <c r="J188" s="50"/>
      <c r="K188" s="43"/>
    </row>
    <row r="189" spans="1:11" ht="18.75" customHeight="1">
      <c r="A189" s="42"/>
      <c r="B189" s="48">
        <v>728</v>
      </c>
      <c r="C189" s="49" t="s">
        <v>1032</v>
      </c>
      <c r="D189" s="50">
        <v>1984</v>
      </c>
      <c r="E189" s="49" t="s">
        <v>51</v>
      </c>
      <c r="F189" s="49" t="s">
        <v>4</v>
      </c>
      <c r="G189" s="60" t="s">
        <v>1033</v>
      </c>
      <c r="H189" s="126" t="s">
        <v>2285</v>
      </c>
      <c r="I189" s="50"/>
      <c r="J189" s="50"/>
      <c r="K189" s="43"/>
    </row>
    <row r="190" spans="1:11" ht="18.75" customHeight="1">
      <c r="A190" s="42"/>
      <c r="B190" s="48">
        <v>730</v>
      </c>
      <c r="C190" s="49" t="s">
        <v>898</v>
      </c>
      <c r="D190" s="50">
        <v>1988</v>
      </c>
      <c r="E190" s="49" t="s">
        <v>51</v>
      </c>
      <c r="F190" s="49" t="s">
        <v>4</v>
      </c>
      <c r="G190" s="60" t="s">
        <v>899</v>
      </c>
      <c r="H190" s="126" t="s">
        <v>2285</v>
      </c>
      <c r="I190" s="50"/>
      <c r="J190" s="50"/>
      <c r="K190" s="43"/>
    </row>
    <row r="191" spans="1:11" ht="18.75" customHeight="1">
      <c r="A191" s="42"/>
      <c r="B191" s="48">
        <v>733</v>
      </c>
      <c r="C191" s="49" t="s">
        <v>961</v>
      </c>
      <c r="D191" s="50">
        <v>1984</v>
      </c>
      <c r="E191" s="49" t="s">
        <v>51</v>
      </c>
      <c r="F191" s="49" t="s">
        <v>4</v>
      </c>
      <c r="G191" s="60"/>
      <c r="H191" s="126" t="s">
        <v>2285</v>
      </c>
      <c r="I191" s="50"/>
      <c r="J191" s="50"/>
      <c r="K191" s="43"/>
    </row>
    <row r="192" spans="1:11" ht="18.75" customHeight="1">
      <c r="A192" s="43"/>
      <c r="B192" s="48">
        <v>734</v>
      </c>
      <c r="C192" s="49" t="s">
        <v>727</v>
      </c>
      <c r="D192" s="50">
        <v>1985</v>
      </c>
      <c r="E192" s="49" t="s">
        <v>51</v>
      </c>
      <c r="F192" s="49" t="s">
        <v>728</v>
      </c>
      <c r="G192" s="60"/>
      <c r="H192" s="126" t="s">
        <v>2285</v>
      </c>
      <c r="I192" s="50"/>
      <c r="J192" s="50"/>
      <c r="K192" s="43"/>
    </row>
    <row r="193" spans="1:11" ht="18.75" customHeight="1">
      <c r="A193" s="42"/>
      <c r="B193" s="48">
        <v>740</v>
      </c>
      <c r="C193" s="49" t="s">
        <v>1002</v>
      </c>
      <c r="D193" s="50">
        <v>1984</v>
      </c>
      <c r="E193" s="49" t="s">
        <v>51</v>
      </c>
      <c r="F193" s="49" t="s">
        <v>4</v>
      </c>
      <c r="G193" s="60"/>
      <c r="H193" s="126" t="s">
        <v>2285</v>
      </c>
      <c r="I193" s="50"/>
      <c r="J193" s="50"/>
      <c r="K193" s="43"/>
    </row>
    <row r="194" spans="1:11" ht="18.75" customHeight="1">
      <c r="A194" s="42"/>
      <c r="B194" s="48">
        <v>746</v>
      </c>
      <c r="C194" s="49" t="s">
        <v>1001</v>
      </c>
      <c r="D194" s="50">
        <v>1980</v>
      </c>
      <c r="E194" s="49" t="s">
        <v>51</v>
      </c>
      <c r="F194" s="49" t="s">
        <v>4</v>
      </c>
      <c r="G194" s="60"/>
      <c r="H194" s="126" t="s">
        <v>2285</v>
      </c>
      <c r="I194" s="50"/>
      <c r="J194" s="50"/>
      <c r="K194" s="43"/>
    </row>
    <row r="195" spans="1:11" ht="18.75" customHeight="1">
      <c r="A195" s="43"/>
      <c r="B195" s="48">
        <v>753</v>
      </c>
      <c r="C195" s="49" t="s">
        <v>1059</v>
      </c>
      <c r="D195" s="50">
        <v>1991</v>
      </c>
      <c r="E195" s="49" t="s">
        <v>51</v>
      </c>
      <c r="F195" s="49" t="s">
        <v>4</v>
      </c>
      <c r="G195" s="60"/>
      <c r="H195" s="126" t="s">
        <v>2285</v>
      </c>
      <c r="I195" s="50"/>
      <c r="J195" s="50"/>
      <c r="K195" s="43"/>
    </row>
    <row r="196" spans="1:11" ht="18.75" customHeight="1">
      <c r="A196" s="43"/>
      <c r="B196" s="48">
        <v>759</v>
      </c>
      <c r="C196" s="49" t="s">
        <v>936</v>
      </c>
      <c r="D196" s="50">
        <v>1987</v>
      </c>
      <c r="E196" s="49" t="s">
        <v>51</v>
      </c>
      <c r="F196" s="49" t="s">
        <v>4</v>
      </c>
      <c r="G196" s="60"/>
      <c r="H196" s="126" t="s">
        <v>2285</v>
      </c>
      <c r="I196" s="50"/>
      <c r="J196" s="50"/>
      <c r="K196" s="43"/>
    </row>
    <row r="197" spans="1:11" ht="18.75" customHeight="1">
      <c r="A197" s="42"/>
      <c r="B197" s="48">
        <v>761</v>
      </c>
      <c r="C197" s="49" t="s">
        <v>1011</v>
      </c>
      <c r="D197" s="50">
        <v>1985</v>
      </c>
      <c r="E197" s="49" t="s">
        <v>51</v>
      </c>
      <c r="F197" s="49" t="s">
        <v>180</v>
      </c>
      <c r="G197" s="60"/>
      <c r="H197" s="126" t="s">
        <v>2285</v>
      </c>
      <c r="I197" s="50"/>
      <c r="J197" s="50"/>
      <c r="K197" s="43"/>
    </row>
    <row r="198" spans="1:11" ht="18.75" customHeight="1">
      <c r="A198" s="42"/>
      <c r="B198" s="48">
        <v>765</v>
      </c>
      <c r="C198" s="49" t="s">
        <v>1055</v>
      </c>
      <c r="D198" s="50">
        <v>1977</v>
      </c>
      <c r="E198" s="49" t="s">
        <v>51</v>
      </c>
      <c r="F198" s="49" t="s">
        <v>4</v>
      </c>
      <c r="G198" s="60"/>
      <c r="H198" s="126" t="s">
        <v>2285</v>
      </c>
      <c r="I198" s="50"/>
      <c r="J198" s="50"/>
      <c r="K198" s="43"/>
    </row>
    <row r="199" spans="1:11" ht="18.75" customHeight="1">
      <c r="A199" s="42"/>
      <c r="B199" s="48">
        <v>770</v>
      </c>
      <c r="C199" s="49" t="s">
        <v>933</v>
      </c>
      <c r="D199" s="50">
        <v>1985</v>
      </c>
      <c r="E199" s="49" t="s">
        <v>51</v>
      </c>
      <c r="F199" s="49" t="s">
        <v>4</v>
      </c>
      <c r="G199" s="60" t="s">
        <v>919</v>
      </c>
      <c r="H199" s="126" t="s">
        <v>2285</v>
      </c>
      <c r="I199" s="50"/>
      <c r="J199" s="50"/>
      <c r="K199" s="43"/>
    </row>
    <row r="200" spans="1:11" ht="18.75" customHeight="1">
      <c r="A200" s="43"/>
      <c r="B200" s="48">
        <v>800</v>
      </c>
      <c r="C200" s="49" t="s">
        <v>966</v>
      </c>
      <c r="D200" s="50">
        <v>1988</v>
      </c>
      <c r="E200" s="49" t="s">
        <v>51</v>
      </c>
      <c r="F200" s="49" t="s">
        <v>4</v>
      </c>
      <c r="G200" s="60"/>
      <c r="H200" s="126" t="s">
        <v>2285</v>
      </c>
      <c r="I200" s="50"/>
      <c r="J200" s="50"/>
      <c r="K200" s="43"/>
    </row>
    <row r="201" spans="1:11" ht="18.75" customHeight="1">
      <c r="A201" s="42"/>
      <c r="B201" s="48">
        <v>803</v>
      </c>
      <c r="C201" s="49" t="s">
        <v>1043</v>
      </c>
      <c r="D201" s="50">
        <v>1987</v>
      </c>
      <c r="E201" s="49" t="s">
        <v>51</v>
      </c>
      <c r="F201" s="49" t="s">
        <v>4</v>
      </c>
      <c r="G201" s="60"/>
      <c r="H201" s="126" t="s">
        <v>2285</v>
      </c>
      <c r="I201" s="50"/>
      <c r="J201" s="50"/>
      <c r="K201" s="43"/>
    </row>
    <row r="202" spans="1:11" ht="18.75" customHeight="1">
      <c r="A202" s="42"/>
      <c r="B202" s="48">
        <v>808</v>
      </c>
      <c r="C202" s="49" t="s">
        <v>1053</v>
      </c>
      <c r="D202" s="50">
        <v>1973</v>
      </c>
      <c r="E202" s="49" t="s">
        <v>51</v>
      </c>
      <c r="F202" s="49" t="s">
        <v>4</v>
      </c>
      <c r="G202" s="60" t="s">
        <v>1054</v>
      </c>
      <c r="H202" s="126" t="s">
        <v>2285</v>
      </c>
      <c r="I202" s="50"/>
      <c r="J202" s="50"/>
      <c r="K202" s="43"/>
    </row>
    <row r="203" spans="1:11" ht="18.75" customHeight="1">
      <c r="A203" s="42"/>
      <c r="B203" s="48">
        <v>809</v>
      </c>
      <c r="C203" s="49" t="s">
        <v>1031</v>
      </c>
      <c r="D203" s="50">
        <v>1976</v>
      </c>
      <c r="E203" s="49" t="s">
        <v>51</v>
      </c>
      <c r="F203" s="49" t="s">
        <v>4</v>
      </c>
      <c r="G203" s="60"/>
      <c r="H203" s="126" t="s">
        <v>2285</v>
      </c>
      <c r="I203" s="50"/>
      <c r="J203" s="50"/>
      <c r="K203" s="43"/>
    </row>
    <row r="204" spans="1:11" ht="18.75" customHeight="1">
      <c r="A204" s="43"/>
      <c r="B204" s="48">
        <v>820</v>
      </c>
      <c r="C204" s="49" t="s">
        <v>1042</v>
      </c>
      <c r="D204" s="50">
        <v>1989</v>
      </c>
      <c r="E204" s="49" t="s">
        <v>51</v>
      </c>
      <c r="F204" s="49" t="s">
        <v>78</v>
      </c>
      <c r="G204" s="60"/>
      <c r="H204" s="126" t="s">
        <v>2285</v>
      </c>
      <c r="I204" s="50"/>
      <c r="J204" s="50"/>
      <c r="K204" s="43"/>
    </row>
    <row r="205" spans="1:11" ht="18.75" customHeight="1">
      <c r="A205" s="43"/>
      <c r="B205" s="48">
        <v>825</v>
      </c>
      <c r="C205" s="49" t="s">
        <v>869</v>
      </c>
      <c r="D205" s="50">
        <v>1989</v>
      </c>
      <c r="E205" s="49" t="s">
        <v>51</v>
      </c>
      <c r="F205" s="49" t="s">
        <v>4</v>
      </c>
      <c r="G205" s="60"/>
      <c r="H205" s="126" t="s">
        <v>2285</v>
      </c>
      <c r="I205" s="50"/>
      <c r="J205" s="50"/>
      <c r="K205" s="43"/>
    </row>
    <row r="206" spans="1:11" ht="18.75" customHeight="1">
      <c r="A206" s="42"/>
      <c r="B206" s="48">
        <v>831</v>
      </c>
      <c r="C206" s="49" t="s">
        <v>917</v>
      </c>
      <c r="D206" s="50">
        <v>1986</v>
      </c>
      <c r="E206" s="49" t="s">
        <v>51</v>
      </c>
      <c r="F206" s="49" t="s">
        <v>918</v>
      </c>
      <c r="G206" s="60" t="s">
        <v>919</v>
      </c>
      <c r="H206" s="126" t="s">
        <v>2285</v>
      </c>
      <c r="I206" s="50"/>
      <c r="J206" s="50"/>
      <c r="K206" s="43"/>
    </row>
    <row r="207" spans="1:11" ht="18.75" customHeight="1">
      <c r="A207" s="42"/>
      <c r="B207" s="48">
        <v>837</v>
      </c>
      <c r="C207" s="49" t="s">
        <v>948</v>
      </c>
      <c r="D207" s="50">
        <v>1982</v>
      </c>
      <c r="E207" s="49" t="s">
        <v>51</v>
      </c>
      <c r="F207" s="49" t="s">
        <v>4</v>
      </c>
      <c r="G207" s="60"/>
      <c r="H207" s="126" t="s">
        <v>2285</v>
      </c>
      <c r="I207" s="50"/>
      <c r="J207" s="50"/>
      <c r="K207" s="43"/>
    </row>
    <row r="208" spans="1:11" ht="18.75" customHeight="1">
      <c r="A208" s="42"/>
      <c r="B208" s="48">
        <v>839</v>
      </c>
      <c r="C208" s="49" t="s">
        <v>1028</v>
      </c>
      <c r="D208" s="50">
        <v>1987</v>
      </c>
      <c r="E208" s="49" t="s">
        <v>51</v>
      </c>
      <c r="F208" s="49" t="s">
        <v>4</v>
      </c>
      <c r="G208" s="60"/>
      <c r="H208" s="126" t="s">
        <v>2285</v>
      </c>
      <c r="I208" s="50"/>
      <c r="J208" s="50"/>
      <c r="K208" s="43"/>
    </row>
    <row r="209" spans="1:11" ht="18.75" customHeight="1">
      <c r="A209" s="43"/>
      <c r="B209" s="48">
        <v>841</v>
      </c>
      <c r="C209" s="49" t="s">
        <v>853</v>
      </c>
      <c r="D209" s="50">
        <v>1979</v>
      </c>
      <c r="E209" s="49" t="s">
        <v>51</v>
      </c>
      <c r="F209" s="49" t="s">
        <v>4</v>
      </c>
      <c r="G209" s="60"/>
      <c r="H209" s="126" t="s">
        <v>2285</v>
      </c>
      <c r="I209" s="50"/>
      <c r="J209" s="50"/>
      <c r="K209" s="43"/>
    </row>
    <row r="210" spans="1:11" ht="18.75" customHeight="1">
      <c r="A210" s="43"/>
      <c r="B210" s="48">
        <v>852</v>
      </c>
      <c r="C210" s="49" t="s">
        <v>854</v>
      </c>
      <c r="D210" s="50">
        <v>1987</v>
      </c>
      <c r="E210" s="49" t="s">
        <v>51</v>
      </c>
      <c r="F210" s="49" t="s">
        <v>4</v>
      </c>
      <c r="G210" s="60"/>
      <c r="H210" s="126" t="s">
        <v>2285</v>
      </c>
      <c r="I210" s="50"/>
      <c r="J210" s="50"/>
      <c r="K210" s="43"/>
    </row>
    <row r="211" spans="1:11" ht="18.75" customHeight="1">
      <c r="A211" s="42"/>
      <c r="B211" s="48">
        <v>858</v>
      </c>
      <c r="C211" s="49" t="s">
        <v>911</v>
      </c>
      <c r="D211" s="50">
        <v>1981</v>
      </c>
      <c r="E211" s="49" t="s">
        <v>51</v>
      </c>
      <c r="F211" s="49" t="s">
        <v>4</v>
      </c>
      <c r="G211" s="60"/>
      <c r="H211" s="126" t="s">
        <v>2285</v>
      </c>
      <c r="I211" s="50"/>
      <c r="J211" s="50"/>
      <c r="K211" s="43"/>
    </row>
    <row r="212" spans="1:11" ht="18.75" customHeight="1">
      <c r="A212" s="42"/>
      <c r="B212" s="48">
        <v>871</v>
      </c>
      <c r="C212" s="49" t="s">
        <v>1052</v>
      </c>
      <c r="D212" s="50">
        <v>1994</v>
      </c>
      <c r="E212" s="49" t="s">
        <v>51</v>
      </c>
      <c r="F212" s="49" t="s">
        <v>4</v>
      </c>
      <c r="G212" s="60"/>
      <c r="H212" s="126" t="s">
        <v>2285</v>
      </c>
      <c r="I212" s="50"/>
      <c r="J212" s="50"/>
      <c r="K212" s="43"/>
    </row>
    <row r="213" spans="1:11" ht="18.75" customHeight="1">
      <c r="A213" s="43"/>
      <c r="B213" s="48">
        <v>879</v>
      </c>
      <c r="C213" s="49" t="s">
        <v>885</v>
      </c>
      <c r="D213" s="50">
        <v>1966</v>
      </c>
      <c r="E213" s="49" t="s">
        <v>51</v>
      </c>
      <c r="F213" s="49" t="s">
        <v>4</v>
      </c>
      <c r="G213" s="60"/>
      <c r="H213" s="126" t="s">
        <v>2285</v>
      </c>
      <c r="I213" s="50"/>
      <c r="J213" s="50"/>
      <c r="K213" s="43"/>
    </row>
    <row r="214" spans="1:11" ht="18.75" customHeight="1">
      <c r="A214" s="43"/>
      <c r="B214" s="48">
        <v>881</v>
      </c>
      <c r="C214" s="49" t="s">
        <v>1074</v>
      </c>
      <c r="D214" s="50">
        <v>1985</v>
      </c>
      <c r="E214" s="49" t="s">
        <v>51</v>
      </c>
      <c r="F214" s="49" t="s">
        <v>4</v>
      </c>
      <c r="G214" s="60"/>
      <c r="H214" s="126" t="s">
        <v>2285</v>
      </c>
      <c r="I214" s="50"/>
      <c r="J214" s="50"/>
      <c r="K214" s="43"/>
    </row>
    <row r="215" spans="1:11" ht="18.75" customHeight="1">
      <c r="A215" s="42"/>
      <c r="B215" s="48">
        <v>883</v>
      </c>
      <c r="C215" s="49" t="s">
        <v>979</v>
      </c>
      <c r="D215" s="50">
        <v>1987</v>
      </c>
      <c r="E215" s="49" t="s">
        <v>51</v>
      </c>
      <c r="F215" s="49" t="s">
        <v>4</v>
      </c>
      <c r="G215" s="60"/>
      <c r="H215" s="126" t="s">
        <v>2285</v>
      </c>
      <c r="I215" s="50"/>
      <c r="J215" s="50"/>
      <c r="K215" s="43"/>
    </row>
    <row r="216" spans="1:11" ht="18.75" customHeight="1">
      <c r="A216" s="42"/>
      <c r="B216" s="48">
        <v>886</v>
      </c>
      <c r="C216" s="49" t="s">
        <v>991</v>
      </c>
      <c r="D216" s="50">
        <v>1984</v>
      </c>
      <c r="E216" s="49" t="s">
        <v>51</v>
      </c>
      <c r="F216" s="49" t="s">
        <v>4</v>
      </c>
      <c r="G216" s="60"/>
      <c r="H216" s="126" t="s">
        <v>2285</v>
      </c>
      <c r="I216" s="50"/>
      <c r="J216" s="50"/>
      <c r="K216" s="43"/>
    </row>
    <row r="217" spans="1:11" ht="18.75" customHeight="1">
      <c r="A217" s="42"/>
      <c r="B217" s="48">
        <v>887</v>
      </c>
      <c r="C217" s="49" t="s">
        <v>873</v>
      </c>
      <c r="D217" s="50">
        <v>1982</v>
      </c>
      <c r="E217" s="49" t="s">
        <v>51</v>
      </c>
      <c r="F217" s="49" t="s">
        <v>4</v>
      </c>
      <c r="G217" s="60"/>
      <c r="H217" s="126" t="s">
        <v>2285</v>
      </c>
      <c r="I217" s="50"/>
      <c r="J217" s="50"/>
      <c r="K217" s="43"/>
    </row>
    <row r="218" spans="1:11" ht="18.75" customHeight="1">
      <c r="A218" s="43"/>
      <c r="B218" s="48">
        <v>895</v>
      </c>
      <c r="C218" s="49" t="s">
        <v>1072</v>
      </c>
      <c r="D218" s="50">
        <v>1995</v>
      </c>
      <c r="E218" s="49" t="s">
        <v>51</v>
      </c>
      <c r="F218" s="49" t="s">
        <v>4</v>
      </c>
      <c r="G218" s="60"/>
      <c r="H218" s="126" t="s">
        <v>2285</v>
      </c>
      <c r="I218" s="50"/>
      <c r="J218" s="50"/>
      <c r="K218" s="43"/>
    </row>
    <row r="219" spans="1:11" ht="18.75" customHeight="1">
      <c r="A219" s="43"/>
      <c r="B219" s="48">
        <v>898</v>
      </c>
      <c r="C219" s="49" t="s">
        <v>973</v>
      </c>
      <c r="D219" s="50">
        <v>1973</v>
      </c>
      <c r="E219" s="49" t="s">
        <v>51</v>
      </c>
      <c r="F219" s="49" t="s">
        <v>974</v>
      </c>
      <c r="G219" s="60"/>
      <c r="H219" s="126" t="s">
        <v>2285</v>
      </c>
      <c r="I219" s="50"/>
      <c r="J219" s="50"/>
      <c r="K219" s="43"/>
    </row>
    <row r="220" spans="1:11" ht="18.75" customHeight="1">
      <c r="A220" s="91"/>
      <c r="B220" s="48">
        <v>912</v>
      </c>
      <c r="C220" s="49" t="s">
        <v>994</v>
      </c>
      <c r="D220" s="50">
        <v>1986</v>
      </c>
      <c r="E220" s="49" t="s">
        <v>51</v>
      </c>
      <c r="F220" s="49" t="s">
        <v>4</v>
      </c>
      <c r="G220" s="60"/>
      <c r="H220" s="126" t="s">
        <v>2285</v>
      </c>
      <c r="I220" s="50"/>
      <c r="J220" s="50"/>
      <c r="K220" s="43"/>
    </row>
    <row r="221" spans="1:11" ht="18.75" customHeight="1">
      <c r="A221" s="42"/>
      <c r="B221" s="48">
        <v>914</v>
      </c>
      <c r="C221" s="49" t="s">
        <v>907</v>
      </c>
      <c r="D221" s="50">
        <v>1996</v>
      </c>
      <c r="E221" s="49" t="s">
        <v>51</v>
      </c>
      <c r="F221" s="49" t="s">
        <v>4</v>
      </c>
      <c r="G221" s="60"/>
      <c r="H221" s="126" t="s">
        <v>2285</v>
      </c>
      <c r="I221" s="50"/>
      <c r="J221" s="50"/>
      <c r="K221" s="43"/>
    </row>
    <row r="222" spans="1:11" ht="18.75" customHeight="1">
      <c r="A222" s="42"/>
      <c r="B222" s="48">
        <v>928</v>
      </c>
      <c r="C222" s="49" t="s">
        <v>1037</v>
      </c>
      <c r="D222" s="50">
        <v>1986</v>
      </c>
      <c r="E222" s="49" t="s">
        <v>51</v>
      </c>
      <c r="F222" s="49" t="s">
        <v>4</v>
      </c>
      <c r="G222" s="60"/>
      <c r="H222" s="126" t="s">
        <v>2285</v>
      </c>
      <c r="I222" s="50"/>
      <c r="J222" s="50"/>
      <c r="K222" s="43"/>
    </row>
    <row r="223" spans="1:11" ht="18.75" customHeight="1">
      <c r="A223" s="43"/>
      <c r="B223" s="48">
        <v>936</v>
      </c>
      <c r="C223" s="49" t="s">
        <v>882</v>
      </c>
      <c r="D223" s="50">
        <v>1984</v>
      </c>
      <c r="E223" s="49" t="s">
        <v>51</v>
      </c>
      <c r="F223" s="49" t="s">
        <v>4</v>
      </c>
      <c r="G223" s="60"/>
      <c r="H223" s="126" t="s">
        <v>2285</v>
      </c>
      <c r="I223" s="50"/>
      <c r="J223" s="50"/>
      <c r="K223" s="43"/>
    </row>
    <row r="224" spans="1:11" ht="18.75" customHeight="1">
      <c r="A224" s="43"/>
      <c r="B224" s="48">
        <v>941</v>
      </c>
      <c r="C224" s="49" t="s">
        <v>850</v>
      </c>
      <c r="D224" s="50">
        <v>1986</v>
      </c>
      <c r="E224" s="49" t="s">
        <v>851</v>
      </c>
      <c r="F224" s="49"/>
      <c r="G224" s="60"/>
      <c r="H224" s="126" t="s">
        <v>2285</v>
      </c>
      <c r="I224" s="50"/>
      <c r="J224" s="50"/>
      <c r="K224" s="43"/>
    </row>
    <row r="225" spans="1:11" ht="18.75" customHeight="1">
      <c r="A225" s="42"/>
      <c r="B225" s="48">
        <v>944</v>
      </c>
      <c r="C225" s="49" t="s">
        <v>967</v>
      </c>
      <c r="D225" s="50">
        <v>1982</v>
      </c>
      <c r="E225" s="49" t="s">
        <v>51</v>
      </c>
      <c r="F225" s="49" t="s">
        <v>4</v>
      </c>
      <c r="G225" s="60"/>
      <c r="H225" s="126" t="s">
        <v>2285</v>
      </c>
      <c r="I225" s="50"/>
      <c r="J225" s="50"/>
      <c r="K225" s="43"/>
    </row>
    <row r="226" spans="1:11" ht="18.75" customHeight="1">
      <c r="A226" s="42"/>
      <c r="B226" s="48">
        <v>949</v>
      </c>
      <c r="C226" s="49" t="s">
        <v>939</v>
      </c>
      <c r="D226" s="50">
        <v>1984</v>
      </c>
      <c r="E226" s="49" t="s">
        <v>51</v>
      </c>
      <c r="F226" s="49" t="s">
        <v>4</v>
      </c>
      <c r="G226" s="60"/>
      <c r="H226" s="126" t="s">
        <v>2285</v>
      </c>
      <c r="I226" s="50"/>
      <c r="J226" s="50"/>
      <c r="K226" s="43"/>
    </row>
    <row r="227" spans="1:11" ht="18.75" customHeight="1">
      <c r="A227" s="43"/>
      <c r="B227" s="48">
        <v>983</v>
      </c>
      <c r="C227" s="49" t="s">
        <v>937</v>
      </c>
      <c r="D227" s="50">
        <v>1986</v>
      </c>
      <c r="E227" s="49" t="s">
        <v>51</v>
      </c>
      <c r="F227" s="49" t="s">
        <v>4</v>
      </c>
      <c r="G227" s="60" t="s">
        <v>938</v>
      </c>
      <c r="H227" s="126" t="s">
        <v>2285</v>
      </c>
      <c r="I227" s="50"/>
      <c r="J227" s="50"/>
      <c r="K227" s="43"/>
    </row>
    <row r="228" spans="1:11" ht="18.75" customHeight="1">
      <c r="A228" s="43"/>
      <c r="B228" s="48">
        <v>998</v>
      </c>
      <c r="C228" s="49" t="s">
        <v>1071</v>
      </c>
      <c r="D228" s="50">
        <v>1991</v>
      </c>
      <c r="E228" s="49" t="s">
        <v>51</v>
      </c>
      <c r="F228" s="49" t="s">
        <v>4</v>
      </c>
      <c r="G228" s="60"/>
      <c r="H228" s="126" t="s">
        <v>2285</v>
      </c>
      <c r="I228" s="50"/>
      <c r="J228" s="50"/>
      <c r="K228" s="43"/>
    </row>
    <row r="229" spans="1:11" ht="18.75" customHeight="1">
      <c r="A229" s="43"/>
      <c r="B229" s="48">
        <v>1030</v>
      </c>
      <c r="C229" s="49" t="s">
        <v>1019</v>
      </c>
      <c r="D229" s="50">
        <v>1979</v>
      </c>
      <c r="E229" s="49" t="s">
        <v>51</v>
      </c>
      <c r="F229" s="49" t="s">
        <v>4</v>
      </c>
      <c r="G229" s="60" t="s">
        <v>1020</v>
      </c>
      <c r="H229" s="126" t="s">
        <v>2285</v>
      </c>
      <c r="I229" s="50"/>
      <c r="J229" s="50"/>
      <c r="K229" s="43"/>
    </row>
    <row r="230" spans="1:11" ht="18.75" customHeight="1">
      <c r="A230" s="42"/>
      <c r="B230" s="48">
        <v>1038</v>
      </c>
      <c r="C230" s="49" t="s">
        <v>935</v>
      </c>
      <c r="D230" s="50">
        <v>1995</v>
      </c>
      <c r="E230" s="49" t="s">
        <v>51</v>
      </c>
      <c r="F230" s="49" t="s">
        <v>4</v>
      </c>
      <c r="G230" s="60" t="s">
        <v>795</v>
      </c>
      <c r="H230" s="126" t="s">
        <v>2285</v>
      </c>
      <c r="I230" s="50"/>
      <c r="J230" s="50"/>
      <c r="K230" s="43"/>
    </row>
    <row r="231" spans="1:11" ht="18.75" customHeight="1">
      <c r="A231" s="42"/>
      <c r="B231" s="48">
        <v>1075</v>
      </c>
      <c r="C231" s="49" t="s">
        <v>1079</v>
      </c>
      <c r="D231" s="50">
        <v>1979</v>
      </c>
      <c r="E231" s="49" t="s">
        <v>51</v>
      </c>
      <c r="F231" s="49" t="s">
        <v>4</v>
      </c>
      <c r="G231" s="60"/>
      <c r="H231" s="126" t="s">
        <v>2285</v>
      </c>
      <c r="I231" s="50"/>
      <c r="J231" s="50"/>
      <c r="K231" s="43"/>
    </row>
    <row r="232" spans="1:11" ht="18.75" customHeight="1">
      <c r="A232" s="43"/>
      <c r="B232" s="48">
        <v>1076</v>
      </c>
      <c r="C232" s="49" t="s">
        <v>858</v>
      </c>
      <c r="D232" s="50">
        <v>1978</v>
      </c>
      <c r="E232" s="49" t="s">
        <v>51</v>
      </c>
      <c r="F232" s="49" t="s">
        <v>4</v>
      </c>
      <c r="G232" s="60"/>
      <c r="H232" s="126" t="s">
        <v>2285</v>
      </c>
      <c r="I232" s="50"/>
      <c r="J232" s="50"/>
      <c r="K232" s="43"/>
    </row>
    <row r="233" spans="1:11" ht="18.75" customHeight="1">
      <c r="A233" s="42"/>
      <c r="B233" s="48">
        <v>1122</v>
      </c>
      <c r="C233" s="49" t="s">
        <v>901</v>
      </c>
      <c r="D233" s="50">
        <v>1988</v>
      </c>
      <c r="E233" s="49" t="s">
        <v>51</v>
      </c>
      <c r="F233" s="49" t="s">
        <v>4</v>
      </c>
      <c r="G233" s="60"/>
      <c r="H233" s="126" t="s">
        <v>2285</v>
      </c>
      <c r="I233" s="50"/>
      <c r="J233" s="50"/>
      <c r="K233" s="43"/>
    </row>
    <row r="234" spans="1:11" ht="18.75" customHeight="1">
      <c r="A234" s="42"/>
      <c r="B234" s="48">
        <v>1123</v>
      </c>
      <c r="C234" s="49" t="s">
        <v>886</v>
      </c>
      <c r="D234" s="50">
        <v>1981</v>
      </c>
      <c r="E234" s="49" t="s">
        <v>887</v>
      </c>
      <c r="F234" s="49"/>
      <c r="G234" s="60"/>
      <c r="H234" s="126" t="s">
        <v>2285</v>
      </c>
      <c r="I234" s="50"/>
      <c r="J234" s="50"/>
      <c r="K234" s="43"/>
    </row>
    <row r="235" spans="1:11" ht="18.75" customHeight="1">
      <c r="A235" s="42"/>
      <c r="B235" s="48">
        <v>1129</v>
      </c>
      <c r="C235" s="49" t="s">
        <v>879</v>
      </c>
      <c r="D235" s="50">
        <v>1960</v>
      </c>
      <c r="E235" s="49" t="s">
        <v>51</v>
      </c>
      <c r="F235" s="49" t="s">
        <v>4</v>
      </c>
      <c r="G235" s="60" t="s">
        <v>278</v>
      </c>
      <c r="H235" s="126" t="s">
        <v>2285</v>
      </c>
      <c r="I235" s="50"/>
      <c r="J235" s="50"/>
      <c r="K235" s="43"/>
    </row>
    <row r="236" spans="1:11" ht="18.75" customHeight="1">
      <c r="A236" s="43"/>
      <c r="B236" s="48">
        <v>1139</v>
      </c>
      <c r="C236" s="49" t="s">
        <v>1006</v>
      </c>
      <c r="D236" s="50">
        <v>1993</v>
      </c>
      <c r="E236" s="49" t="s">
        <v>51</v>
      </c>
      <c r="F236" s="49" t="s">
        <v>1007</v>
      </c>
      <c r="G236" s="60"/>
      <c r="H236" s="126" t="s">
        <v>2285</v>
      </c>
      <c r="I236" s="50"/>
      <c r="J236" s="50"/>
      <c r="K236" s="43"/>
    </row>
    <row r="237" spans="1:11" ht="18.75" customHeight="1">
      <c r="A237" s="43"/>
      <c r="B237" s="48">
        <v>1176</v>
      </c>
      <c r="C237" s="49" t="s">
        <v>855</v>
      </c>
      <c r="D237" s="50">
        <v>1982</v>
      </c>
      <c r="E237" s="49" t="s">
        <v>51</v>
      </c>
      <c r="F237" s="49" t="s">
        <v>2183</v>
      </c>
      <c r="G237" s="60" t="s">
        <v>856</v>
      </c>
      <c r="H237" s="126" t="s">
        <v>2285</v>
      </c>
      <c r="I237" s="50"/>
      <c r="J237" s="50"/>
      <c r="K237" s="43"/>
    </row>
    <row r="238" spans="1:11" ht="18.75" customHeight="1">
      <c r="A238" s="42"/>
      <c r="B238" s="48">
        <v>1265</v>
      </c>
      <c r="C238" s="49" t="s">
        <v>1074</v>
      </c>
      <c r="D238" s="50">
        <v>1985</v>
      </c>
      <c r="E238" s="49" t="s">
        <v>51</v>
      </c>
      <c r="F238" s="49" t="s">
        <v>4</v>
      </c>
      <c r="G238" s="60"/>
      <c r="H238" s="126" t="s">
        <v>2285</v>
      </c>
      <c r="I238" s="50"/>
      <c r="J238" s="50"/>
      <c r="K238" s="43"/>
    </row>
    <row r="242" spans="3:6" ht="18.75">
      <c r="C242" s="67" t="s">
        <v>11</v>
      </c>
      <c r="D242" s="68"/>
      <c r="E242" s="68"/>
      <c r="F242" s="69" t="s">
        <v>1622</v>
      </c>
    </row>
    <row r="243" spans="3:6" ht="18.75">
      <c r="C243" s="67"/>
      <c r="D243" s="69"/>
      <c r="E243" s="69"/>
      <c r="F243" s="69"/>
    </row>
    <row r="244" spans="3:6" ht="18.75">
      <c r="C244" s="67"/>
      <c r="D244" s="69"/>
      <c r="E244" s="69"/>
      <c r="F244" s="69"/>
    </row>
    <row r="245" spans="3:6" ht="18.75">
      <c r="C245" s="67" t="s">
        <v>14</v>
      </c>
      <c r="D245" s="68"/>
      <c r="E245" s="68"/>
      <c r="F245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paperSize="9" scale="39" r:id="rId2"/>
  <rowBreaks count="3" manualBreakCount="3">
    <brk id="95" max="255" man="1"/>
    <brk id="162" max="255" man="1"/>
    <brk id="233" max="255" man="1"/>
  </rowBreak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view="pageBreakPreview" zoomScale="60" zoomScaleNormal="80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1.2812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90" customWidth="1"/>
    <col min="9" max="9" width="11.421875" style="44" customWidth="1"/>
    <col min="10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1457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33" customHeight="1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93" t="s">
        <v>1458</v>
      </c>
      <c r="I4" s="92" t="s">
        <v>39</v>
      </c>
      <c r="J4" s="92" t="s">
        <v>40</v>
      </c>
      <c r="K4" s="92" t="s">
        <v>1624</v>
      </c>
    </row>
    <row r="5" spans="1:11" ht="18.75" customHeight="1">
      <c r="A5" s="105">
        <v>1</v>
      </c>
      <c r="B5" s="45">
        <v>1613</v>
      </c>
      <c r="C5" s="46" t="s">
        <v>1975</v>
      </c>
      <c r="D5" s="47">
        <v>1999</v>
      </c>
      <c r="E5" s="46" t="s">
        <v>51</v>
      </c>
      <c r="F5" s="46" t="s">
        <v>4</v>
      </c>
      <c r="G5" s="75" t="s">
        <v>1973</v>
      </c>
      <c r="H5" s="89">
        <v>0.6513888888888889</v>
      </c>
      <c r="I5" s="47"/>
      <c r="J5" s="47">
        <v>1</v>
      </c>
      <c r="K5" s="42"/>
    </row>
    <row r="6" spans="1:11" ht="18.75" customHeight="1">
      <c r="A6" s="105">
        <v>2</v>
      </c>
      <c r="B6" s="48">
        <v>1533</v>
      </c>
      <c r="C6" s="49" t="s">
        <v>1861</v>
      </c>
      <c r="D6" s="50">
        <v>2001</v>
      </c>
      <c r="E6" s="49" t="s">
        <v>51</v>
      </c>
      <c r="F6" s="49" t="s">
        <v>4</v>
      </c>
      <c r="G6" s="60" t="s">
        <v>1629</v>
      </c>
      <c r="H6" s="88">
        <v>0.6618055555555555</v>
      </c>
      <c r="I6" s="50" t="s">
        <v>1989</v>
      </c>
      <c r="J6" s="50">
        <v>1</v>
      </c>
      <c r="K6" s="43"/>
    </row>
    <row r="7" spans="1:11" ht="18.75" customHeight="1">
      <c r="A7" s="105">
        <v>3</v>
      </c>
      <c r="B7" s="48">
        <v>1614</v>
      </c>
      <c r="C7" s="49" t="s">
        <v>1974</v>
      </c>
      <c r="D7" s="50">
        <v>1999</v>
      </c>
      <c r="E7" s="49" t="s">
        <v>51</v>
      </c>
      <c r="F7" s="49" t="s">
        <v>4</v>
      </c>
      <c r="G7" s="60" t="s">
        <v>1973</v>
      </c>
      <c r="H7" s="88">
        <v>0.6777777777777777</v>
      </c>
      <c r="I7" s="47"/>
      <c r="J7" s="50"/>
      <c r="K7" s="43"/>
    </row>
    <row r="8" spans="1:11" ht="18.75" customHeight="1">
      <c r="A8" s="105">
        <v>4</v>
      </c>
      <c r="B8" s="48">
        <v>1612</v>
      </c>
      <c r="C8" s="49" t="s">
        <v>1976</v>
      </c>
      <c r="D8" s="50">
        <v>1999</v>
      </c>
      <c r="E8" s="49" t="s">
        <v>51</v>
      </c>
      <c r="F8" s="49" t="s">
        <v>4</v>
      </c>
      <c r="G8" s="60" t="s">
        <v>1973</v>
      </c>
      <c r="H8" s="88">
        <v>0.6791666666666667</v>
      </c>
      <c r="I8" s="50"/>
      <c r="J8" s="50"/>
      <c r="K8" s="43"/>
    </row>
    <row r="9" spans="1:11" ht="18.75" customHeight="1">
      <c r="A9" s="105">
        <v>5</v>
      </c>
      <c r="B9" s="48">
        <v>1670</v>
      </c>
      <c r="C9" s="49" t="s">
        <v>1951</v>
      </c>
      <c r="D9" s="50">
        <v>2001</v>
      </c>
      <c r="E9" s="49" t="s">
        <v>51</v>
      </c>
      <c r="F9" s="49" t="s">
        <v>4</v>
      </c>
      <c r="G9" s="60" t="s">
        <v>1948</v>
      </c>
      <c r="H9" s="88">
        <v>0.6847222222222222</v>
      </c>
      <c r="I9" s="47" t="s">
        <v>1989</v>
      </c>
      <c r="J9" s="50">
        <v>2</v>
      </c>
      <c r="K9" s="43"/>
    </row>
    <row r="10" spans="1:11" ht="18.75" customHeight="1">
      <c r="A10" s="105">
        <v>6</v>
      </c>
      <c r="B10" s="48">
        <v>1611</v>
      </c>
      <c r="C10" s="49" t="s">
        <v>1977</v>
      </c>
      <c r="D10" s="50">
        <v>1998</v>
      </c>
      <c r="E10" s="49" t="s">
        <v>51</v>
      </c>
      <c r="F10" s="49" t="s">
        <v>4</v>
      </c>
      <c r="G10" s="60" t="s">
        <v>1973</v>
      </c>
      <c r="H10" s="88">
        <v>0.6972222222222223</v>
      </c>
      <c r="I10" s="50"/>
      <c r="J10" s="50"/>
      <c r="K10" s="43"/>
    </row>
    <row r="11" spans="1:11" ht="18.75" customHeight="1">
      <c r="A11" s="105">
        <v>7</v>
      </c>
      <c r="B11" s="48">
        <v>1560</v>
      </c>
      <c r="C11" s="49" t="s">
        <v>1903</v>
      </c>
      <c r="D11" s="50">
        <v>2000</v>
      </c>
      <c r="E11" s="49" t="s">
        <v>51</v>
      </c>
      <c r="F11" s="49" t="s">
        <v>4</v>
      </c>
      <c r="G11" s="60" t="s">
        <v>1899</v>
      </c>
      <c r="H11" s="88">
        <v>0.7041666666666666</v>
      </c>
      <c r="I11" s="47"/>
      <c r="J11" s="50"/>
      <c r="K11" s="43"/>
    </row>
    <row r="12" spans="1:11" ht="18.75" customHeight="1">
      <c r="A12" s="105">
        <v>8</v>
      </c>
      <c r="B12" s="48">
        <v>1554</v>
      </c>
      <c r="C12" s="49" t="s">
        <v>1900</v>
      </c>
      <c r="D12" s="50">
        <v>1994</v>
      </c>
      <c r="E12" s="49" t="s">
        <v>51</v>
      </c>
      <c r="F12" s="49" t="s">
        <v>4</v>
      </c>
      <c r="G12" s="60" t="s">
        <v>1899</v>
      </c>
      <c r="H12" s="88">
        <v>0.7145833333333332</v>
      </c>
      <c r="I12" s="50"/>
      <c r="J12" s="50"/>
      <c r="K12" s="43"/>
    </row>
    <row r="13" spans="1:11" ht="18.75" customHeight="1">
      <c r="A13" s="105">
        <v>9</v>
      </c>
      <c r="B13" s="48">
        <v>1605</v>
      </c>
      <c r="C13" s="49" t="s">
        <v>1980</v>
      </c>
      <c r="D13" s="50">
        <v>2001</v>
      </c>
      <c r="E13" s="49" t="s">
        <v>51</v>
      </c>
      <c r="F13" s="49" t="s">
        <v>4</v>
      </c>
      <c r="G13" s="60" t="s">
        <v>1938</v>
      </c>
      <c r="H13" s="88">
        <v>0.7152777777777778</v>
      </c>
      <c r="I13" s="47" t="s">
        <v>1989</v>
      </c>
      <c r="J13" s="50">
        <v>3</v>
      </c>
      <c r="K13" s="43"/>
    </row>
    <row r="14" spans="1:11" ht="18.75" customHeight="1">
      <c r="A14" s="105">
        <v>10</v>
      </c>
      <c r="B14" s="48">
        <v>1671</v>
      </c>
      <c r="C14" s="49" t="s">
        <v>1950</v>
      </c>
      <c r="D14" s="50">
        <v>2001</v>
      </c>
      <c r="E14" s="49" t="s">
        <v>51</v>
      </c>
      <c r="F14" s="49" t="s">
        <v>4</v>
      </c>
      <c r="G14" s="60" t="s">
        <v>1948</v>
      </c>
      <c r="H14" s="88">
        <v>0.7152777777777778</v>
      </c>
      <c r="I14" s="50" t="s">
        <v>1989</v>
      </c>
      <c r="J14" s="50">
        <v>4</v>
      </c>
      <c r="K14" s="43"/>
    </row>
    <row r="15" spans="1:11" ht="18.75" customHeight="1">
      <c r="A15" s="105">
        <v>11</v>
      </c>
      <c r="B15" s="48">
        <v>1615</v>
      </c>
      <c r="C15" s="49" t="s">
        <v>1972</v>
      </c>
      <c r="D15" s="50">
        <v>1999</v>
      </c>
      <c r="E15" s="49" t="s">
        <v>51</v>
      </c>
      <c r="F15" s="49" t="s">
        <v>4</v>
      </c>
      <c r="G15" s="60" t="s">
        <v>1973</v>
      </c>
      <c r="H15" s="88">
        <v>0.71875</v>
      </c>
      <c r="I15" s="47"/>
      <c r="J15" s="50"/>
      <c r="K15" s="43"/>
    </row>
    <row r="16" spans="1:11" ht="18.75" customHeight="1">
      <c r="A16" s="105">
        <v>12</v>
      </c>
      <c r="B16" s="48">
        <v>1558</v>
      </c>
      <c r="C16" s="49" t="s">
        <v>1901</v>
      </c>
      <c r="D16" s="50">
        <v>2001</v>
      </c>
      <c r="E16" s="49" t="s">
        <v>51</v>
      </c>
      <c r="F16" s="49" t="s">
        <v>4</v>
      </c>
      <c r="G16" s="60" t="s">
        <v>1899</v>
      </c>
      <c r="H16" s="88">
        <v>0.7194444444444444</v>
      </c>
      <c r="I16" s="50" t="s">
        <v>1989</v>
      </c>
      <c r="J16" s="50">
        <v>5</v>
      </c>
      <c r="K16" s="43"/>
    </row>
    <row r="17" spans="1:11" ht="18.75" customHeight="1">
      <c r="A17" s="105">
        <v>13</v>
      </c>
      <c r="B17" s="48">
        <v>1667</v>
      </c>
      <c r="C17" s="49" t="s">
        <v>1953</v>
      </c>
      <c r="D17" s="50">
        <v>2001</v>
      </c>
      <c r="E17" s="49" t="s">
        <v>51</v>
      </c>
      <c r="F17" s="49" t="s">
        <v>4</v>
      </c>
      <c r="G17" s="60" t="s">
        <v>1948</v>
      </c>
      <c r="H17" s="88">
        <v>0.7222222222222222</v>
      </c>
      <c r="I17" s="50" t="s">
        <v>1989</v>
      </c>
      <c r="J17" s="50">
        <v>6</v>
      </c>
      <c r="K17" s="43"/>
    </row>
    <row r="18" spans="1:11" ht="18.75" customHeight="1">
      <c r="A18" s="105">
        <v>14</v>
      </c>
      <c r="B18" s="48">
        <v>1638</v>
      </c>
      <c r="C18" s="49" t="s">
        <v>1928</v>
      </c>
      <c r="D18" s="50">
        <v>2001</v>
      </c>
      <c r="E18" s="49" t="s">
        <v>51</v>
      </c>
      <c r="F18" s="49" t="s">
        <v>4</v>
      </c>
      <c r="G18" s="60" t="s">
        <v>1929</v>
      </c>
      <c r="H18" s="88">
        <v>0.7256944444444445</v>
      </c>
      <c r="I18" s="50" t="s">
        <v>1989</v>
      </c>
      <c r="J18" s="50">
        <v>7</v>
      </c>
      <c r="K18" s="43"/>
    </row>
    <row r="19" spans="1:11" ht="18.75" customHeight="1">
      <c r="A19" s="105">
        <v>15</v>
      </c>
      <c r="B19" s="48">
        <v>1668</v>
      </c>
      <c r="C19" s="49" t="s">
        <v>1952</v>
      </c>
      <c r="D19" s="50">
        <v>2001</v>
      </c>
      <c r="E19" s="49" t="s">
        <v>51</v>
      </c>
      <c r="F19" s="49" t="s">
        <v>4</v>
      </c>
      <c r="G19" s="60" t="s">
        <v>1948</v>
      </c>
      <c r="H19" s="88">
        <v>0.7291666666666666</v>
      </c>
      <c r="I19" s="50" t="s">
        <v>1989</v>
      </c>
      <c r="J19" s="50">
        <v>8</v>
      </c>
      <c r="K19" s="43"/>
    </row>
    <row r="20" spans="1:11" ht="18.75" customHeight="1">
      <c r="A20" s="105">
        <v>16</v>
      </c>
      <c r="B20" s="48">
        <v>1559</v>
      </c>
      <c r="C20" s="49" t="s">
        <v>1902</v>
      </c>
      <c r="D20" s="50">
        <v>2000</v>
      </c>
      <c r="E20" s="49" t="s">
        <v>51</v>
      </c>
      <c r="F20" s="49" t="s">
        <v>4</v>
      </c>
      <c r="G20" s="60" t="s">
        <v>1899</v>
      </c>
      <c r="H20" s="88">
        <v>0.7326388888888888</v>
      </c>
      <c r="I20" s="50"/>
      <c r="J20" s="50"/>
      <c r="K20" s="43"/>
    </row>
    <row r="21" spans="1:11" ht="18.75" customHeight="1">
      <c r="A21" s="105">
        <v>17</v>
      </c>
      <c r="B21" s="48">
        <v>1630</v>
      </c>
      <c r="C21" s="49" t="s">
        <v>1939</v>
      </c>
      <c r="D21" s="50">
        <v>2000</v>
      </c>
      <c r="E21" s="49" t="s">
        <v>51</v>
      </c>
      <c r="F21" s="49" t="s">
        <v>4</v>
      </c>
      <c r="G21" s="60" t="s">
        <v>1934</v>
      </c>
      <c r="H21" s="88">
        <v>0.748611111111111</v>
      </c>
      <c r="I21" s="50"/>
      <c r="J21" s="50"/>
      <c r="K21" s="43"/>
    </row>
    <row r="22" spans="1:11" ht="18.75" customHeight="1">
      <c r="A22" s="105">
        <v>18</v>
      </c>
      <c r="B22" s="48">
        <v>1673</v>
      </c>
      <c r="C22" s="49" t="s">
        <v>1947</v>
      </c>
      <c r="D22" s="50">
        <v>2001</v>
      </c>
      <c r="E22" s="49" t="s">
        <v>51</v>
      </c>
      <c r="F22" s="49" t="s">
        <v>4</v>
      </c>
      <c r="G22" s="60" t="s">
        <v>1948</v>
      </c>
      <c r="H22" s="88">
        <v>0.7625000000000001</v>
      </c>
      <c r="I22" s="50" t="s">
        <v>1989</v>
      </c>
      <c r="J22" s="50">
        <v>9</v>
      </c>
      <c r="K22" s="43"/>
    </row>
    <row r="23" spans="1:11" ht="18.75" customHeight="1">
      <c r="A23" s="105">
        <v>19</v>
      </c>
      <c r="B23" s="48">
        <v>1478</v>
      </c>
      <c r="C23" s="49" t="s">
        <v>824</v>
      </c>
      <c r="D23" s="50">
        <v>1991</v>
      </c>
      <c r="E23" s="49" t="s">
        <v>51</v>
      </c>
      <c r="F23" s="49" t="s">
        <v>4</v>
      </c>
      <c r="G23" s="60" t="s">
        <v>636</v>
      </c>
      <c r="H23" s="88">
        <v>0.7638888888888888</v>
      </c>
      <c r="I23" s="50"/>
      <c r="J23" s="50"/>
      <c r="K23" s="43"/>
    </row>
    <row r="24" spans="1:11" ht="18.75" customHeight="1">
      <c r="A24" s="105">
        <v>20</v>
      </c>
      <c r="B24" s="48">
        <v>1534</v>
      </c>
      <c r="C24" s="49" t="s">
        <v>1860</v>
      </c>
      <c r="D24" s="50">
        <v>2001</v>
      </c>
      <c r="E24" s="49" t="s">
        <v>51</v>
      </c>
      <c r="F24" s="49" t="s">
        <v>4</v>
      </c>
      <c r="G24" s="60" t="s">
        <v>1629</v>
      </c>
      <c r="H24" s="88">
        <v>0.7652777777777778</v>
      </c>
      <c r="I24" s="50" t="s">
        <v>1989</v>
      </c>
      <c r="J24" s="50">
        <v>10</v>
      </c>
      <c r="K24" s="43"/>
    </row>
    <row r="25" spans="1:11" ht="18.75" customHeight="1">
      <c r="A25" s="105">
        <v>21</v>
      </c>
      <c r="B25" s="48">
        <v>1610</v>
      </c>
      <c r="C25" s="49" t="s">
        <v>1978</v>
      </c>
      <c r="D25" s="50">
        <v>2001</v>
      </c>
      <c r="E25" s="49" t="s">
        <v>51</v>
      </c>
      <c r="F25" s="49" t="s">
        <v>4</v>
      </c>
      <c r="G25" s="60" t="s">
        <v>1973</v>
      </c>
      <c r="H25" s="88">
        <v>0.7659722222222222</v>
      </c>
      <c r="I25" s="50" t="s">
        <v>1989</v>
      </c>
      <c r="J25" s="50">
        <v>11</v>
      </c>
      <c r="K25" s="43"/>
    </row>
    <row r="26" spans="1:11" ht="18.75" customHeight="1">
      <c r="A26" s="105">
        <v>22</v>
      </c>
      <c r="B26" s="48">
        <v>1464</v>
      </c>
      <c r="C26" s="49" t="s">
        <v>812</v>
      </c>
      <c r="D26" s="50">
        <v>1980</v>
      </c>
      <c r="E26" s="49" t="s">
        <v>51</v>
      </c>
      <c r="F26" s="49" t="s">
        <v>4</v>
      </c>
      <c r="G26" s="60" t="s">
        <v>813</v>
      </c>
      <c r="H26" s="88">
        <v>0.7680555555555556</v>
      </c>
      <c r="I26" s="50"/>
      <c r="J26" s="50"/>
      <c r="K26" s="43"/>
    </row>
    <row r="27" spans="1:11" ht="18.75" customHeight="1">
      <c r="A27" s="105">
        <v>23</v>
      </c>
      <c r="B27" s="48">
        <v>1488</v>
      </c>
      <c r="C27" s="49" t="s">
        <v>811</v>
      </c>
      <c r="D27" s="50">
        <v>1984</v>
      </c>
      <c r="E27" s="49" t="s">
        <v>51</v>
      </c>
      <c r="F27" s="49" t="s">
        <v>4</v>
      </c>
      <c r="G27" s="60"/>
      <c r="H27" s="88">
        <v>0.7715277777777777</v>
      </c>
      <c r="I27" s="50"/>
      <c r="J27" s="50"/>
      <c r="K27" s="43"/>
    </row>
    <row r="28" spans="1:11" ht="18.75" customHeight="1">
      <c r="A28" s="105">
        <v>24</v>
      </c>
      <c r="B28" s="48">
        <v>1633</v>
      </c>
      <c r="C28" s="49" t="s">
        <v>1935</v>
      </c>
      <c r="D28" s="50">
        <v>2001</v>
      </c>
      <c r="E28" s="49" t="s">
        <v>51</v>
      </c>
      <c r="F28" s="49" t="s">
        <v>4</v>
      </c>
      <c r="G28" s="60" t="s">
        <v>1934</v>
      </c>
      <c r="H28" s="88">
        <v>0.7722222222222223</v>
      </c>
      <c r="I28" s="50" t="s">
        <v>1989</v>
      </c>
      <c r="J28" s="50">
        <v>12</v>
      </c>
      <c r="K28" s="43"/>
    </row>
    <row r="29" spans="1:11" ht="18.75" customHeight="1">
      <c r="A29" s="105">
        <v>25</v>
      </c>
      <c r="B29" s="48">
        <v>1444</v>
      </c>
      <c r="C29" s="49" t="s">
        <v>842</v>
      </c>
      <c r="D29" s="50">
        <v>1974</v>
      </c>
      <c r="E29" s="49" t="s">
        <v>51</v>
      </c>
      <c r="F29" s="49" t="s">
        <v>4</v>
      </c>
      <c r="G29" s="60"/>
      <c r="H29" s="88">
        <v>0.782638888888889</v>
      </c>
      <c r="I29" s="50"/>
      <c r="J29" s="50"/>
      <c r="K29" s="43"/>
    </row>
    <row r="30" spans="1:11" ht="18.75" customHeight="1">
      <c r="A30" s="105">
        <v>26</v>
      </c>
      <c r="B30" s="48">
        <v>1439</v>
      </c>
      <c r="C30" s="49" t="s">
        <v>796</v>
      </c>
      <c r="D30" s="50">
        <v>1980</v>
      </c>
      <c r="E30" s="49" t="s">
        <v>51</v>
      </c>
      <c r="F30" s="49" t="s">
        <v>797</v>
      </c>
      <c r="G30" s="60"/>
      <c r="H30" s="88">
        <v>0.7861111111111111</v>
      </c>
      <c r="I30" s="50"/>
      <c r="J30" s="50"/>
      <c r="K30" s="43"/>
    </row>
    <row r="31" spans="1:11" ht="18.75" customHeight="1">
      <c r="A31" s="105">
        <v>27</v>
      </c>
      <c r="B31" s="48">
        <v>1553</v>
      </c>
      <c r="C31" s="49" t="s">
        <v>1898</v>
      </c>
      <c r="D31" s="50">
        <v>1992</v>
      </c>
      <c r="E31" s="49" t="s">
        <v>51</v>
      </c>
      <c r="F31" s="49" t="s">
        <v>4</v>
      </c>
      <c r="G31" s="60" t="s">
        <v>1899</v>
      </c>
      <c r="H31" s="88">
        <v>0.7868055555555555</v>
      </c>
      <c r="I31" s="50"/>
      <c r="J31" s="50"/>
      <c r="K31" s="43"/>
    </row>
    <row r="32" spans="1:11" ht="18.75" customHeight="1">
      <c r="A32" s="105">
        <v>28</v>
      </c>
      <c r="B32" s="48">
        <v>1631</v>
      </c>
      <c r="C32" s="49" t="s">
        <v>1937</v>
      </c>
      <c r="D32" s="50">
        <v>1999</v>
      </c>
      <c r="E32" s="49" t="s">
        <v>51</v>
      </c>
      <c r="F32" s="49" t="s">
        <v>4</v>
      </c>
      <c r="G32" s="60" t="s">
        <v>1938</v>
      </c>
      <c r="H32" s="88">
        <v>0.7916666666666666</v>
      </c>
      <c r="I32" s="50"/>
      <c r="J32" s="50"/>
      <c r="K32" s="43"/>
    </row>
    <row r="33" spans="1:11" ht="18.75" customHeight="1">
      <c r="A33" s="105">
        <v>29</v>
      </c>
      <c r="B33" s="48">
        <v>1634</v>
      </c>
      <c r="C33" s="49" t="s">
        <v>1933</v>
      </c>
      <c r="D33" s="50">
        <v>2001</v>
      </c>
      <c r="E33" s="49" t="s">
        <v>51</v>
      </c>
      <c r="F33" s="49" t="s">
        <v>4</v>
      </c>
      <c r="G33" s="60" t="s">
        <v>1934</v>
      </c>
      <c r="H33" s="88">
        <v>0.7951388888888888</v>
      </c>
      <c r="I33" s="50" t="s">
        <v>1989</v>
      </c>
      <c r="J33" s="50">
        <v>13</v>
      </c>
      <c r="K33" s="43"/>
    </row>
    <row r="34" spans="1:11" ht="18.75" customHeight="1">
      <c r="A34" s="105">
        <v>30</v>
      </c>
      <c r="B34" s="48">
        <v>1632</v>
      </c>
      <c r="C34" s="49" t="s">
        <v>1936</v>
      </c>
      <c r="D34" s="50">
        <v>2001</v>
      </c>
      <c r="E34" s="49" t="s">
        <v>51</v>
      </c>
      <c r="F34" s="49" t="s">
        <v>4</v>
      </c>
      <c r="G34" s="60" t="s">
        <v>1934</v>
      </c>
      <c r="H34" s="88">
        <v>0.7958333333333334</v>
      </c>
      <c r="I34" s="50" t="s">
        <v>1989</v>
      </c>
      <c r="J34" s="50">
        <v>14</v>
      </c>
      <c r="K34" s="43"/>
    </row>
    <row r="35" spans="1:11" ht="18.75" customHeight="1">
      <c r="A35" s="105">
        <v>31</v>
      </c>
      <c r="B35" s="48">
        <v>1672</v>
      </c>
      <c r="C35" s="49" t="s">
        <v>1949</v>
      </c>
      <c r="D35" s="50">
        <v>2001</v>
      </c>
      <c r="E35" s="49" t="s">
        <v>51</v>
      </c>
      <c r="F35" s="49" t="s">
        <v>4</v>
      </c>
      <c r="G35" s="60" t="s">
        <v>1948</v>
      </c>
      <c r="H35" s="88">
        <v>0.8097222222222222</v>
      </c>
      <c r="I35" s="50" t="s">
        <v>1989</v>
      </c>
      <c r="J35" s="50">
        <v>15</v>
      </c>
      <c r="K35" s="43"/>
    </row>
    <row r="36" spans="1:11" ht="18.75" customHeight="1">
      <c r="A36" s="105">
        <v>32</v>
      </c>
      <c r="B36" s="48">
        <v>1648</v>
      </c>
      <c r="C36" s="49" t="s">
        <v>1962</v>
      </c>
      <c r="D36" s="50">
        <v>1991</v>
      </c>
      <c r="E36" s="49" t="s">
        <v>51</v>
      </c>
      <c r="F36" s="49" t="s">
        <v>4</v>
      </c>
      <c r="G36" s="60"/>
      <c r="H36" s="88">
        <v>0.8270833333333334</v>
      </c>
      <c r="I36" s="50"/>
      <c r="J36" s="50"/>
      <c r="K36" s="43"/>
    </row>
    <row r="37" spans="1:11" ht="18.75" customHeight="1">
      <c r="A37" s="105">
        <v>33</v>
      </c>
      <c r="B37" s="48">
        <v>1637</v>
      </c>
      <c r="C37" s="49" t="s">
        <v>1930</v>
      </c>
      <c r="D37" s="50">
        <v>1969</v>
      </c>
      <c r="E37" s="49" t="s">
        <v>51</v>
      </c>
      <c r="F37" s="49" t="s">
        <v>4</v>
      </c>
      <c r="G37" s="60" t="s">
        <v>1931</v>
      </c>
      <c r="H37" s="88">
        <v>0.8340277777777777</v>
      </c>
      <c r="I37" s="50"/>
      <c r="J37" s="50"/>
      <c r="K37" s="43"/>
    </row>
    <row r="38" spans="1:11" ht="18.75" customHeight="1">
      <c r="A38" s="105">
        <v>34</v>
      </c>
      <c r="B38" s="48">
        <v>1588</v>
      </c>
      <c r="C38" s="49" t="s">
        <v>1924</v>
      </c>
      <c r="D38" s="50">
        <v>1988</v>
      </c>
      <c r="E38" s="49" t="s">
        <v>51</v>
      </c>
      <c r="F38" s="49" t="s">
        <v>4</v>
      </c>
      <c r="G38" s="60" t="s">
        <v>1540</v>
      </c>
      <c r="H38" s="88">
        <v>0.8513888888888889</v>
      </c>
      <c r="I38" s="50"/>
      <c r="J38" s="50"/>
      <c r="K38" s="43" t="s">
        <v>1541</v>
      </c>
    </row>
    <row r="39" spans="1:11" ht="18.75" customHeight="1">
      <c r="A39" s="105">
        <v>35</v>
      </c>
      <c r="B39" s="48">
        <v>1561</v>
      </c>
      <c r="C39" s="49" t="s">
        <v>1904</v>
      </c>
      <c r="D39" s="50">
        <v>2003</v>
      </c>
      <c r="E39" s="49" t="s">
        <v>51</v>
      </c>
      <c r="F39" s="49" t="s">
        <v>4</v>
      </c>
      <c r="G39" s="60" t="s">
        <v>1899</v>
      </c>
      <c r="H39" s="88">
        <v>0.8541666666666666</v>
      </c>
      <c r="I39" s="50" t="s">
        <v>1989</v>
      </c>
      <c r="J39" s="50">
        <v>16</v>
      </c>
      <c r="K39" s="43"/>
    </row>
    <row r="40" spans="1:11" ht="18.75" customHeight="1">
      <c r="A40" s="105">
        <v>36</v>
      </c>
      <c r="B40" s="48">
        <v>1502</v>
      </c>
      <c r="C40" s="49" t="s">
        <v>1882</v>
      </c>
      <c r="D40" s="50">
        <v>2001</v>
      </c>
      <c r="E40" s="49" t="s">
        <v>51</v>
      </c>
      <c r="F40" s="49" t="s">
        <v>1883</v>
      </c>
      <c r="G40" s="60" t="s">
        <v>1884</v>
      </c>
      <c r="H40" s="88">
        <v>0.8555555555555556</v>
      </c>
      <c r="I40" s="50" t="s">
        <v>1989</v>
      </c>
      <c r="J40" s="50">
        <v>17</v>
      </c>
      <c r="K40" s="43"/>
    </row>
    <row r="41" spans="1:11" ht="18.75" customHeight="1">
      <c r="A41" s="105">
        <v>37</v>
      </c>
      <c r="B41" s="48">
        <v>1569</v>
      </c>
      <c r="C41" s="49" t="s">
        <v>1894</v>
      </c>
      <c r="D41" s="50">
        <v>1946</v>
      </c>
      <c r="E41" s="49" t="s">
        <v>51</v>
      </c>
      <c r="F41" s="60" t="s">
        <v>1895</v>
      </c>
      <c r="G41" s="60" t="s">
        <v>205</v>
      </c>
      <c r="H41" s="88">
        <v>0.8576388888888888</v>
      </c>
      <c r="I41" s="50" t="s">
        <v>1446</v>
      </c>
      <c r="J41" s="50">
        <v>1</v>
      </c>
      <c r="K41" s="43"/>
    </row>
    <row r="42" spans="1:11" ht="18.75" customHeight="1">
      <c r="A42" s="105">
        <v>38</v>
      </c>
      <c r="B42" s="48">
        <v>1483</v>
      </c>
      <c r="C42" s="49" t="s">
        <v>846</v>
      </c>
      <c r="D42" s="50">
        <v>1986</v>
      </c>
      <c r="E42" s="49" t="s">
        <v>51</v>
      </c>
      <c r="F42" s="49" t="s">
        <v>4</v>
      </c>
      <c r="G42" s="60" t="s">
        <v>847</v>
      </c>
      <c r="H42" s="88">
        <v>0.8590277777777778</v>
      </c>
      <c r="I42" s="50"/>
      <c r="J42" s="50"/>
      <c r="K42" s="43"/>
    </row>
    <row r="43" spans="1:11" ht="18.75" customHeight="1">
      <c r="A43" s="105">
        <v>39</v>
      </c>
      <c r="B43" s="48">
        <v>1403</v>
      </c>
      <c r="C43" s="49" t="s">
        <v>830</v>
      </c>
      <c r="D43" s="50">
        <v>1992</v>
      </c>
      <c r="E43" s="49" t="s">
        <v>51</v>
      </c>
      <c r="F43" s="49" t="s">
        <v>4</v>
      </c>
      <c r="G43" s="60"/>
      <c r="H43" s="88">
        <v>0.8652777777777777</v>
      </c>
      <c r="I43" s="50"/>
      <c r="J43" s="50"/>
      <c r="K43" s="43"/>
    </row>
    <row r="44" spans="1:11" ht="18.75" customHeight="1">
      <c r="A44" s="105">
        <v>40</v>
      </c>
      <c r="B44" s="48">
        <v>1454</v>
      </c>
      <c r="C44" s="49" t="s">
        <v>823</v>
      </c>
      <c r="D44" s="50">
        <v>1990</v>
      </c>
      <c r="E44" s="49" t="s">
        <v>51</v>
      </c>
      <c r="F44" s="49" t="s">
        <v>4</v>
      </c>
      <c r="G44" s="60"/>
      <c r="H44" s="88">
        <v>0.8708333333333332</v>
      </c>
      <c r="I44" s="50"/>
      <c r="J44" s="50"/>
      <c r="K44" s="43"/>
    </row>
    <row r="45" spans="1:11" ht="18.75" customHeight="1">
      <c r="A45" s="105">
        <v>41</v>
      </c>
      <c r="B45" s="48">
        <v>1579</v>
      </c>
      <c r="C45" s="49" t="s">
        <v>1888</v>
      </c>
      <c r="D45" s="50">
        <v>1962</v>
      </c>
      <c r="E45" s="49" t="s">
        <v>51</v>
      </c>
      <c r="F45" s="49" t="s">
        <v>4</v>
      </c>
      <c r="G45" s="60"/>
      <c r="H45" s="88">
        <v>0.88125</v>
      </c>
      <c r="I45" s="50"/>
      <c r="J45" s="50"/>
      <c r="K45" s="43"/>
    </row>
    <row r="46" spans="1:11" ht="18.75" customHeight="1">
      <c r="A46" s="105">
        <v>42</v>
      </c>
      <c r="B46" s="48">
        <v>1577</v>
      </c>
      <c r="C46" s="49" t="s">
        <v>1890</v>
      </c>
      <c r="D46" s="50">
        <v>1985</v>
      </c>
      <c r="E46" s="49" t="s">
        <v>51</v>
      </c>
      <c r="F46" s="49" t="s">
        <v>4</v>
      </c>
      <c r="G46" s="60"/>
      <c r="H46" s="88">
        <v>0.8986111111111111</v>
      </c>
      <c r="I46" s="50"/>
      <c r="J46" s="50"/>
      <c r="K46" s="43"/>
    </row>
    <row r="47" spans="1:11" ht="18.75" customHeight="1">
      <c r="A47" s="105">
        <v>43</v>
      </c>
      <c r="B47" s="48">
        <v>1522</v>
      </c>
      <c r="C47" s="49" t="s">
        <v>1867</v>
      </c>
      <c r="D47" s="50">
        <v>2001</v>
      </c>
      <c r="E47" s="49" t="s">
        <v>51</v>
      </c>
      <c r="F47" s="49" t="s">
        <v>183</v>
      </c>
      <c r="G47" s="60" t="s">
        <v>1868</v>
      </c>
      <c r="H47" s="88">
        <v>0.9027777777777778</v>
      </c>
      <c r="I47" s="50" t="s">
        <v>1989</v>
      </c>
      <c r="J47" s="50">
        <v>18</v>
      </c>
      <c r="K47" s="43"/>
    </row>
    <row r="48" spans="1:11" ht="18.75" customHeight="1">
      <c r="A48" s="105">
        <v>44</v>
      </c>
      <c r="B48" s="48">
        <v>1426</v>
      </c>
      <c r="C48" s="49" t="s">
        <v>802</v>
      </c>
      <c r="D48" s="50">
        <v>1986</v>
      </c>
      <c r="E48" s="49" t="s">
        <v>51</v>
      </c>
      <c r="F48" s="49" t="s">
        <v>4</v>
      </c>
      <c r="G48" s="60"/>
      <c r="H48" s="88">
        <v>0.904861111111111</v>
      </c>
      <c r="I48" s="50"/>
      <c r="J48" s="50"/>
      <c r="K48" s="43"/>
    </row>
    <row r="49" spans="1:11" ht="18.75" customHeight="1">
      <c r="A49" s="105">
        <v>45</v>
      </c>
      <c r="B49" s="48">
        <v>1600</v>
      </c>
      <c r="C49" s="49" t="s">
        <v>1915</v>
      </c>
      <c r="D49" s="50">
        <v>2003</v>
      </c>
      <c r="E49" s="49" t="s">
        <v>51</v>
      </c>
      <c r="F49" s="49" t="s">
        <v>4</v>
      </c>
      <c r="G49" s="60"/>
      <c r="H49" s="88">
        <v>0.9090277777777778</v>
      </c>
      <c r="I49" s="50" t="s">
        <v>1989</v>
      </c>
      <c r="J49" s="50">
        <v>19</v>
      </c>
      <c r="K49" s="43"/>
    </row>
    <row r="50" spans="1:11" ht="18.75" customHeight="1">
      <c r="A50" s="105">
        <v>46</v>
      </c>
      <c r="B50" s="48">
        <v>1513</v>
      </c>
      <c r="C50" s="49" t="s">
        <v>1872</v>
      </c>
      <c r="D50" s="50">
        <v>1983</v>
      </c>
      <c r="E50" s="49" t="s">
        <v>51</v>
      </c>
      <c r="F50" s="49" t="s">
        <v>4</v>
      </c>
      <c r="G50" s="60" t="s">
        <v>1873</v>
      </c>
      <c r="H50" s="88">
        <v>0.9097222222222222</v>
      </c>
      <c r="I50" s="50"/>
      <c r="J50" s="50"/>
      <c r="K50" s="43"/>
    </row>
    <row r="51" spans="1:11" ht="18.75" customHeight="1">
      <c r="A51" s="105">
        <v>47</v>
      </c>
      <c r="B51" s="48">
        <v>1601</v>
      </c>
      <c r="C51" s="49" t="s">
        <v>1914</v>
      </c>
      <c r="D51" s="50">
        <v>1978</v>
      </c>
      <c r="E51" s="49" t="s">
        <v>51</v>
      </c>
      <c r="F51" s="49" t="s">
        <v>4</v>
      </c>
      <c r="G51" s="60"/>
      <c r="H51" s="88">
        <v>0.9104166666666668</v>
      </c>
      <c r="I51" s="50"/>
      <c r="J51" s="50"/>
      <c r="K51" s="43"/>
    </row>
    <row r="52" spans="1:11" ht="18.75" customHeight="1">
      <c r="A52" s="105">
        <v>48</v>
      </c>
      <c r="B52" s="48">
        <v>1466</v>
      </c>
      <c r="C52" s="49" t="s">
        <v>834</v>
      </c>
      <c r="D52" s="50">
        <v>1989</v>
      </c>
      <c r="E52" s="49" t="s">
        <v>51</v>
      </c>
      <c r="F52" s="49" t="s">
        <v>4</v>
      </c>
      <c r="G52" s="60"/>
      <c r="H52" s="88">
        <v>0.9138888888888889</v>
      </c>
      <c r="I52" s="50"/>
      <c r="J52" s="50"/>
      <c r="K52" s="43"/>
    </row>
    <row r="53" spans="1:11" ht="18.75" customHeight="1">
      <c r="A53" s="105">
        <v>49</v>
      </c>
      <c r="B53" s="48">
        <v>1481</v>
      </c>
      <c r="C53" s="49" t="s">
        <v>827</v>
      </c>
      <c r="D53" s="50">
        <v>1963</v>
      </c>
      <c r="E53" s="49" t="s">
        <v>51</v>
      </c>
      <c r="F53" s="49" t="s">
        <v>4</v>
      </c>
      <c r="G53" s="60"/>
      <c r="H53" s="88">
        <v>0.9208333333333334</v>
      </c>
      <c r="I53" s="50"/>
      <c r="J53" s="50"/>
      <c r="K53" s="43"/>
    </row>
    <row r="54" spans="1:11" ht="18.75" customHeight="1">
      <c r="A54" s="105">
        <v>50</v>
      </c>
      <c r="B54" s="48">
        <v>1651</v>
      </c>
      <c r="C54" s="49" t="s">
        <v>1964</v>
      </c>
      <c r="D54" s="50">
        <v>2001</v>
      </c>
      <c r="E54" s="49" t="s">
        <v>51</v>
      </c>
      <c r="F54" s="49" t="s">
        <v>4</v>
      </c>
      <c r="G54" s="60" t="s">
        <v>1965</v>
      </c>
      <c r="H54" s="88">
        <v>0.9208333333333334</v>
      </c>
      <c r="I54" s="50" t="s">
        <v>1989</v>
      </c>
      <c r="J54" s="50">
        <v>20</v>
      </c>
      <c r="K54" s="43"/>
    </row>
    <row r="55" spans="1:11" ht="18.75" customHeight="1">
      <c r="A55" s="105">
        <v>51</v>
      </c>
      <c r="B55" s="48">
        <v>1465</v>
      </c>
      <c r="C55" s="49" t="s">
        <v>816</v>
      </c>
      <c r="D55" s="50">
        <v>1990</v>
      </c>
      <c r="E55" s="49" t="s">
        <v>51</v>
      </c>
      <c r="F55" s="49" t="s">
        <v>4</v>
      </c>
      <c r="G55" s="60"/>
      <c r="H55" s="88">
        <v>0.9222222222222222</v>
      </c>
      <c r="I55" s="50"/>
      <c r="J55" s="50"/>
      <c r="K55" s="43"/>
    </row>
    <row r="56" spans="1:11" ht="18.75" customHeight="1">
      <c r="A56" s="105">
        <v>52</v>
      </c>
      <c r="B56" s="48">
        <v>1568</v>
      </c>
      <c r="C56" s="49" t="s">
        <v>1896</v>
      </c>
      <c r="D56" s="50">
        <v>1945</v>
      </c>
      <c r="E56" s="49" t="s">
        <v>51</v>
      </c>
      <c r="F56" s="49" t="s">
        <v>226</v>
      </c>
      <c r="G56" s="60" t="s">
        <v>1887</v>
      </c>
      <c r="H56" s="88">
        <v>0.936111111111111</v>
      </c>
      <c r="I56" s="50" t="s">
        <v>1446</v>
      </c>
      <c r="J56" s="50">
        <v>2</v>
      </c>
      <c r="K56" s="43"/>
    </row>
    <row r="57" spans="1:11" ht="18.75" customHeight="1">
      <c r="A57" s="105">
        <v>53</v>
      </c>
      <c r="B57" s="48">
        <v>1520</v>
      </c>
      <c r="C57" s="49" t="s">
        <v>1870</v>
      </c>
      <c r="D57" s="50">
        <v>2001</v>
      </c>
      <c r="E57" s="49" t="s">
        <v>51</v>
      </c>
      <c r="F57" s="49" t="s">
        <v>183</v>
      </c>
      <c r="G57" s="60" t="s">
        <v>1868</v>
      </c>
      <c r="H57" s="88">
        <v>0.9423611111111111</v>
      </c>
      <c r="I57" s="50" t="s">
        <v>1989</v>
      </c>
      <c r="J57" s="50">
        <v>21</v>
      </c>
      <c r="K57" s="43"/>
    </row>
    <row r="58" spans="1:11" ht="18.75" customHeight="1">
      <c r="A58" s="105">
        <v>54</v>
      </c>
      <c r="B58" s="48">
        <v>1537</v>
      </c>
      <c r="C58" s="49" t="s">
        <v>1857</v>
      </c>
      <c r="D58" s="50">
        <v>2000</v>
      </c>
      <c r="E58" s="49" t="s">
        <v>51</v>
      </c>
      <c r="F58" s="49" t="s">
        <v>4</v>
      </c>
      <c r="G58" s="60" t="s">
        <v>1858</v>
      </c>
      <c r="H58" s="101">
        <v>0.9541666666666666</v>
      </c>
      <c r="I58" s="50"/>
      <c r="J58" s="50"/>
      <c r="K58" s="43"/>
    </row>
    <row r="59" spans="1:11" ht="18.75" customHeight="1">
      <c r="A59" s="105">
        <v>55</v>
      </c>
      <c r="B59" s="48">
        <v>1591</v>
      </c>
      <c r="C59" s="49" t="s">
        <v>1922</v>
      </c>
      <c r="D59" s="50">
        <v>1986</v>
      </c>
      <c r="E59" s="49" t="s">
        <v>51</v>
      </c>
      <c r="F59" s="49" t="s">
        <v>4</v>
      </c>
      <c r="G59" s="60"/>
      <c r="H59" s="88">
        <v>0.9562499999999999</v>
      </c>
      <c r="I59" s="50"/>
      <c r="J59" s="50"/>
      <c r="K59" s="43"/>
    </row>
    <row r="60" spans="1:11" ht="18.75" customHeight="1">
      <c r="A60" s="105">
        <v>56</v>
      </c>
      <c r="B60" s="48">
        <v>1521</v>
      </c>
      <c r="C60" s="49" t="s">
        <v>1869</v>
      </c>
      <c r="D60" s="50">
        <v>2001</v>
      </c>
      <c r="E60" s="49" t="s">
        <v>51</v>
      </c>
      <c r="F60" s="49" t="s">
        <v>183</v>
      </c>
      <c r="G60" s="60" t="s">
        <v>1868</v>
      </c>
      <c r="H60" s="88">
        <v>0.9569444444444444</v>
      </c>
      <c r="I60" s="50" t="s">
        <v>1989</v>
      </c>
      <c r="J60" s="50">
        <v>22</v>
      </c>
      <c r="K60" s="43"/>
    </row>
    <row r="61" spans="1:11" ht="18.75" customHeight="1">
      <c r="A61" s="105">
        <v>57</v>
      </c>
      <c r="B61" s="48">
        <v>1457</v>
      </c>
      <c r="C61" s="49" t="s">
        <v>838</v>
      </c>
      <c r="D61" s="50">
        <v>1982</v>
      </c>
      <c r="E61" s="49" t="s">
        <v>51</v>
      </c>
      <c r="F61" s="49" t="s">
        <v>839</v>
      </c>
      <c r="G61" s="60"/>
      <c r="H61" s="88">
        <v>0.9590277777777777</v>
      </c>
      <c r="I61" s="50"/>
      <c r="J61" s="50"/>
      <c r="K61" s="43"/>
    </row>
    <row r="62" spans="1:11" ht="18.75" customHeight="1">
      <c r="A62" s="105">
        <v>58</v>
      </c>
      <c r="B62" s="48">
        <v>1681</v>
      </c>
      <c r="C62" s="49" t="s">
        <v>1983</v>
      </c>
      <c r="D62" s="50">
        <v>1943</v>
      </c>
      <c r="E62" s="49" t="s">
        <v>51</v>
      </c>
      <c r="F62" s="49" t="s">
        <v>1984</v>
      </c>
      <c r="G62" s="60" t="s">
        <v>1985</v>
      </c>
      <c r="H62" s="88">
        <v>0.9597222222222223</v>
      </c>
      <c r="I62" s="50" t="s">
        <v>1446</v>
      </c>
      <c r="J62" s="50">
        <v>3</v>
      </c>
      <c r="K62" s="43" t="s">
        <v>1866</v>
      </c>
    </row>
    <row r="63" spans="1:11" ht="18.75" customHeight="1">
      <c r="A63" s="105">
        <v>59</v>
      </c>
      <c r="B63" s="48">
        <v>1567</v>
      </c>
      <c r="C63" s="49" t="s">
        <v>1897</v>
      </c>
      <c r="D63" s="50">
        <v>2002</v>
      </c>
      <c r="E63" s="49" t="s">
        <v>51</v>
      </c>
      <c r="F63" s="49" t="s">
        <v>4</v>
      </c>
      <c r="G63" s="60"/>
      <c r="H63" s="88">
        <v>0.9625</v>
      </c>
      <c r="I63" s="50" t="s">
        <v>1989</v>
      </c>
      <c r="J63" s="50">
        <v>23</v>
      </c>
      <c r="K63" s="43"/>
    </row>
    <row r="64" spans="1:11" ht="18.75" customHeight="1">
      <c r="A64" s="105">
        <v>60</v>
      </c>
      <c r="B64" s="48">
        <v>1504</v>
      </c>
      <c r="C64" s="49" t="s">
        <v>1880</v>
      </c>
      <c r="D64" s="50">
        <v>1945</v>
      </c>
      <c r="E64" s="49" t="s">
        <v>51</v>
      </c>
      <c r="F64" s="49" t="s">
        <v>4</v>
      </c>
      <c r="G64" s="60" t="s">
        <v>1881</v>
      </c>
      <c r="H64" s="88">
        <v>0.970138888888889</v>
      </c>
      <c r="I64" s="50" t="s">
        <v>1446</v>
      </c>
      <c r="J64" s="50">
        <v>4</v>
      </c>
      <c r="K64" s="43"/>
    </row>
    <row r="65" spans="1:11" ht="18.75" customHeight="1">
      <c r="A65" s="105">
        <v>61</v>
      </c>
      <c r="B65" s="48">
        <v>1511</v>
      </c>
      <c r="C65" s="49" t="s">
        <v>1875</v>
      </c>
      <c r="D65" s="50">
        <v>1938</v>
      </c>
      <c r="E65" s="49" t="s">
        <v>51</v>
      </c>
      <c r="F65" s="49" t="s">
        <v>4</v>
      </c>
      <c r="G65" s="60" t="s">
        <v>1876</v>
      </c>
      <c r="H65" s="88">
        <v>0.975</v>
      </c>
      <c r="I65" s="50" t="s">
        <v>1990</v>
      </c>
      <c r="J65" s="50">
        <v>1</v>
      </c>
      <c r="K65" s="43"/>
    </row>
    <row r="66" spans="1:11" ht="18.75" customHeight="1">
      <c r="A66" s="105">
        <v>62</v>
      </c>
      <c r="B66" s="48">
        <v>1501</v>
      </c>
      <c r="C66" s="49" t="s">
        <v>1885</v>
      </c>
      <c r="D66" s="50">
        <v>2005</v>
      </c>
      <c r="E66" s="49" t="s">
        <v>51</v>
      </c>
      <c r="F66" s="49" t="s">
        <v>4</v>
      </c>
      <c r="G66" s="60"/>
      <c r="H66" s="88">
        <v>0.9756944444444445</v>
      </c>
      <c r="I66" s="50" t="s">
        <v>1989</v>
      </c>
      <c r="J66" s="50">
        <v>24</v>
      </c>
      <c r="K66" s="43"/>
    </row>
    <row r="67" spans="1:11" ht="18.75" customHeight="1">
      <c r="A67" s="105">
        <v>63</v>
      </c>
      <c r="B67" s="48">
        <v>1536</v>
      </c>
      <c r="C67" s="49" t="s">
        <v>1859</v>
      </c>
      <c r="D67" s="50">
        <v>1988</v>
      </c>
      <c r="E67" s="49" t="s">
        <v>51</v>
      </c>
      <c r="F67" s="49" t="s">
        <v>4</v>
      </c>
      <c r="G67" s="60"/>
      <c r="H67" s="88">
        <v>0.9854166666666666</v>
      </c>
      <c r="I67" s="50"/>
      <c r="J67" s="50"/>
      <c r="K67" s="43"/>
    </row>
    <row r="68" spans="1:11" ht="18.75" customHeight="1">
      <c r="A68" s="105">
        <v>64</v>
      </c>
      <c r="B68" s="48">
        <v>1470</v>
      </c>
      <c r="C68" s="49" t="s">
        <v>831</v>
      </c>
      <c r="D68" s="50">
        <v>1986</v>
      </c>
      <c r="E68" s="49" t="s">
        <v>51</v>
      </c>
      <c r="F68" s="49" t="s">
        <v>4</v>
      </c>
      <c r="G68" s="60" t="s">
        <v>832</v>
      </c>
      <c r="H68" s="88">
        <v>0.9868055555555556</v>
      </c>
      <c r="I68" s="50"/>
      <c r="J68" s="50"/>
      <c r="K68" s="43"/>
    </row>
    <row r="69" spans="1:11" ht="18.75" customHeight="1">
      <c r="A69" s="105">
        <v>65</v>
      </c>
      <c r="B69" s="48">
        <v>1525</v>
      </c>
      <c r="C69" s="49" t="s">
        <v>1864</v>
      </c>
      <c r="D69" s="50">
        <v>2006</v>
      </c>
      <c r="E69" s="49" t="s">
        <v>51</v>
      </c>
      <c r="F69" s="49" t="s">
        <v>4</v>
      </c>
      <c r="G69" s="60"/>
      <c r="H69" s="88">
        <v>0.9923611111111111</v>
      </c>
      <c r="I69" s="50" t="s">
        <v>1989</v>
      </c>
      <c r="J69" s="50">
        <v>25</v>
      </c>
      <c r="K69" s="43"/>
    </row>
    <row r="70" spans="1:11" ht="18.75" customHeight="1">
      <c r="A70" s="105">
        <v>66</v>
      </c>
      <c r="B70" s="48">
        <v>1676</v>
      </c>
      <c r="C70" s="49" t="s">
        <v>1986</v>
      </c>
      <c r="D70" s="50">
        <v>1961</v>
      </c>
      <c r="E70" s="49" t="s">
        <v>51</v>
      </c>
      <c r="F70" s="49" t="s">
        <v>4</v>
      </c>
      <c r="G70" s="60" t="s">
        <v>1510</v>
      </c>
      <c r="H70" s="88">
        <v>0.998611111111111</v>
      </c>
      <c r="I70" s="50"/>
      <c r="J70" s="50"/>
      <c r="K70" s="43"/>
    </row>
    <row r="71" spans="1:11" ht="18.75" customHeight="1">
      <c r="A71" s="105">
        <v>67</v>
      </c>
      <c r="B71" s="48">
        <v>1514</v>
      </c>
      <c r="C71" s="49" t="s">
        <v>1871</v>
      </c>
      <c r="D71" s="50">
        <v>1985</v>
      </c>
      <c r="E71" s="49" t="s">
        <v>51</v>
      </c>
      <c r="F71" s="49" t="s">
        <v>4</v>
      </c>
      <c r="G71" s="60" t="s">
        <v>692</v>
      </c>
      <c r="H71" s="88">
        <v>1</v>
      </c>
      <c r="I71" s="50"/>
      <c r="J71" s="50"/>
      <c r="K71" s="43"/>
    </row>
    <row r="72" spans="1:11" ht="18.75" customHeight="1">
      <c r="A72" s="105">
        <v>68</v>
      </c>
      <c r="B72" s="48">
        <v>1509</v>
      </c>
      <c r="C72" s="49" t="s">
        <v>1877</v>
      </c>
      <c r="D72" s="50">
        <v>1944</v>
      </c>
      <c r="E72" s="49" t="s">
        <v>51</v>
      </c>
      <c r="F72" s="49" t="s">
        <v>4</v>
      </c>
      <c r="G72" s="60" t="s">
        <v>1510</v>
      </c>
      <c r="H72" s="88">
        <v>1.0041666666666667</v>
      </c>
      <c r="I72" s="50" t="s">
        <v>1446</v>
      </c>
      <c r="J72" s="50">
        <v>5</v>
      </c>
      <c r="K72" s="43"/>
    </row>
    <row r="73" spans="1:11" ht="18.75" customHeight="1">
      <c r="A73" s="105">
        <v>69</v>
      </c>
      <c r="B73" s="48">
        <v>1575</v>
      </c>
      <c r="C73" s="49" t="s">
        <v>1912</v>
      </c>
      <c r="D73" s="50">
        <v>1980</v>
      </c>
      <c r="E73" s="49" t="s">
        <v>51</v>
      </c>
      <c r="F73" s="49" t="s">
        <v>4</v>
      </c>
      <c r="G73" s="60" t="s">
        <v>334</v>
      </c>
      <c r="H73" s="88">
        <v>1.0062499999999999</v>
      </c>
      <c r="I73" s="50"/>
      <c r="J73" s="50"/>
      <c r="K73" s="43"/>
    </row>
    <row r="74" spans="1:11" ht="18.75" customHeight="1">
      <c r="A74" s="105">
        <v>70</v>
      </c>
      <c r="B74" s="48">
        <v>1507</v>
      </c>
      <c r="C74" s="49" t="s">
        <v>1878</v>
      </c>
      <c r="D74" s="50">
        <v>1938</v>
      </c>
      <c r="E74" s="49" t="s">
        <v>51</v>
      </c>
      <c r="F74" s="49" t="s">
        <v>4</v>
      </c>
      <c r="G74" s="60" t="s">
        <v>1879</v>
      </c>
      <c r="H74" s="88">
        <v>1.0145833333333334</v>
      </c>
      <c r="I74" s="50" t="s">
        <v>1990</v>
      </c>
      <c r="J74" s="50">
        <v>2</v>
      </c>
      <c r="K74" s="43"/>
    </row>
    <row r="75" spans="1:11" ht="18.75" customHeight="1">
      <c r="A75" s="105">
        <v>71</v>
      </c>
      <c r="B75" s="48">
        <v>1512</v>
      </c>
      <c r="C75" s="49" t="s">
        <v>1874</v>
      </c>
      <c r="D75" s="50">
        <v>1978</v>
      </c>
      <c r="E75" s="49" t="s">
        <v>51</v>
      </c>
      <c r="F75" s="49" t="s">
        <v>4</v>
      </c>
      <c r="G75" s="60" t="s">
        <v>1873</v>
      </c>
      <c r="H75" s="88">
        <v>1.0215277777777778</v>
      </c>
      <c r="I75" s="50"/>
      <c r="J75" s="50"/>
      <c r="K75" s="43"/>
    </row>
    <row r="76" spans="1:11" ht="18.75" customHeight="1">
      <c r="A76" s="105">
        <v>72</v>
      </c>
      <c r="B76" s="48">
        <v>1545</v>
      </c>
      <c r="C76" s="49" t="s">
        <v>1907</v>
      </c>
      <c r="D76" s="50">
        <v>1990</v>
      </c>
      <c r="E76" s="49" t="s">
        <v>51</v>
      </c>
      <c r="F76" s="49" t="s">
        <v>4</v>
      </c>
      <c r="G76" s="60"/>
      <c r="H76" s="88">
        <v>1.0291666666666666</v>
      </c>
      <c r="I76" s="50"/>
      <c r="J76" s="50"/>
      <c r="K76" s="43"/>
    </row>
    <row r="77" spans="1:11" ht="18.75" customHeight="1">
      <c r="A77" s="105">
        <v>73</v>
      </c>
      <c r="B77" s="48">
        <v>1541</v>
      </c>
      <c r="C77" s="49" t="s">
        <v>1911</v>
      </c>
      <c r="D77" s="50">
        <v>1937</v>
      </c>
      <c r="E77" s="49" t="s">
        <v>51</v>
      </c>
      <c r="F77" s="49" t="s">
        <v>4</v>
      </c>
      <c r="G77" s="60" t="s">
        <v>1510</v>
      </c>
      <c r="H77" s="88">
        <v>1.03125</v>
      </c>
      <c r="I77" s="50" t="s">
        <v>1990</v>
      </c>
      <c r="J77" s="50">
        <v>3</v>
      </c>
      <c r="K77" s="43"/>
    </row>
    <row r="78" spans="1:11" ht="18.75" customHeight="1">
      <c r="A78" s="105">
        <v>74</v>
      </c>
      <c r="B78" s="48">
        <v>1542</v>
      </c>
      <c r="C78" s="49" t="s">
        <v>1909</v>
      </c>
      <c r="D78" s="50">
        <v>1942</v>
      </c>
      <c r="E78" s="49" t="s">
        <v>51</v>
      </c>
      <c r="F78" s="49" t="s">
        <v>4</v>
      </c>
      <c r="G78" s="60" t="s">
        <v>1910</v>
      </c>
      <c r="H78" s="88">
        <v>1.0333333333333334</v>
      </c>
      <c r="I78" s="50" t="s">
        <v>1446</v>
      </c>
      <c r="J78" s="50">
        <v>6</v>
      </c>
      <c r="K78" s="43" t="s">
        <v>1866</v>
      </c>
    </row>
    <row r="79" spans="1:11" ht="18.75" customHeight="1">
      <c r="A79" s="105">
        <v>75</v>
      </c>
      <c r="B79" s="48">
        <v>1655</v>
      </c>
      <c r="C79" s="49" t="s">
        <v>1967</v>
      </c>
      <c r="D79" s="50">
        <v>2002</v>
      </c>
      <c r="E79" s="49" t="s">
        <v>51</v>
      </c>
      <c r="F79" s="49" t="s">
        <v>4</v>
      </c>
      <c r="G79" s="60" t="s">
        <v>1965</v>
      </c>
      <c r="H79" s="88">
        <v>1.0340277777777778</v>
      </c>
      <c r="I79" s="50" t="s">
        <v>1989</v>
      </c>
      <c r="J79" s="50">
        <v>26</v>
      </c>
      <c r="K79" s="43"/>
    </row>
    <row r="80" spans="1:11" ht="18.75" customHeight="1">
      <c r="A80" s="105">
        <v>76</v>
      </c>
      <c r="B80" s="48">
        <v>1636</v>
      </c>
      <c r="C80" s="49" t="s">
        <v>1932</v>
      </c>
      <c r="D80" s="50">
        <v>1988</v>
      </c>
      <c r="E80" s="49" t="s">
        <v>51</v>
      </c>
      <c r="F80" s="49" t="s">
        <v>4</v>
      </c>
      <c r="G80" s="60"/>
      <c r="H80" s="88">
        <v>1.0395833333333333</v>
      </c>
      <c r="I80" s="50"/>
      <c r="J80" s="50"/>
      <c r="K80" s="43"/>
    </row>
    <row r="81" spans="1:11" ht="18.75" customHeight="1">
      <c r="A81" s="105">
        <v>77</v>
      </c>
      <c r="B81" s="48">
        <v>1449</v>
      </c>
      <c r="C81" s="49" t="s">
        <v>843</v>
      </c>
      <c r="D81" s="50">
        <v>1979</v>
      </c>
      <c r="E81" s="49" t="s">
        <v>51</v>
      </c>
      <c r="F81" s="49" t="s">
        <v>4</v>
      </c>
      <c r="G81" s="60"/>
      <c r="H81" s="88">
        <v>1.0444444444444445</v>
      </c>
      <c r="I81" s="50"/>
      <c r="J81" s="50"/>
      <c r="K81" s="43"/>
    </row>
    <row r="82" spans="1:11" ht="18.75" customHeight="1">
      <c r="A82" s="105">
        <v>78</v>
      </c>
      <c r="B82" s="48">
        <v>1574</v>
      </c>
      <c r="C82" s="49" t="s">
        <v>1891</v>
      </c>
      <c r="D82" s="50">
        <v>1961</v>
      </c>
      <c r="E82" s="49" t="s">
        <v>51</v>
      </c>
      <c r="F82" s="49" t="s">
        <v>4</v>
      </c>
      <c r="G82" s="60"/>
      <c r="H82" s="88">
        <v>1.0451388888888888</v>
      </c>
      <c r="I82" s="50"/>
      <c r="J82" s="50"/>
      <c r="K82" s="43"/>
    </row>
    <row r="83" spans="1:11" ht="18.75" customHeight="1">
      <c r="A83" s="105">
        <v>79</v>
      </c>
      <c r="B83" s="48">
        <v>1563</v>
      </c>
      <c r="C83" s="49" t="s">
        <v>2298</v>
      </c>
      <c r="D83" s="50">
        <v>2009</v>
      </c>
      <c r="E83" s="49" t="s">
        <v>51</v>
      </c>
      <c r="F83" s="49" t="s">
        <v>183</v>
      </c>
      <c r="G83" s="60"/>
      <c r="H83" s="88">
        <v>1.0493055555555555</v>
      </c>
      <c r="I83" s="50" t="s">
        <v>1989</v>
      </c>
      <c r="J83" s="50">
        <v>27</v>
      </c>
      <c r="K83" s="43"/>
    </row>
    <row r="84" spans="1:11" ht="18.75" customHeight="1">
      <c r="A84" s="105">
        <v>80</v>
      </c>
      <c r="B84" s="48">
        <v>1428</v>
      </c>
      <c r="C84" s="49" t="s">
        <v>833</v>
      </c>
      <c r="D84" s="50">
        <v>1979</v>
      </c>
      <c r="E84" s="49" t="s">
        <v>51</v>
      </c>
      <c r="F84" s="49" t="s">
        <v>4</v>
      </c>
      <c r="G84" s="60"/>
      <c r="H84" s="88">
        <v>1.0506944444444444</v>
      </c>
      <c r="I84" s="50"/>
      <c r="J84" s="50"/>
      <c r="K84" s="43"/>
    </row>
    <row r="85" spans="1:11" ht="18.75" customHeight="1">
      <c r="A85" s="105">
        <v>81</v>
      </c>
      <c r="B85" s="48">
        <v>1661</v>
      </c>
      <c r="C85" s="49" t="s">
        <v>1246</v>
      </c>
      <c r="D85" s="50">
        <v>1985</v>
      </c>
      <c r="E85" s="49" t="s">
        <v>51</v>
      </c>
      <c r="F85" s="49" t="s">
        <v>4</v>
      </c>
      <c r="G85" s="60"/>
      <c r="H85" s="88">
        <v>1.0527777777777778</v>
      </c>
      <c r="I85" s="50"/>
      <c r="J85" s="50"/>
      <c r="K85" s="43"/>
    </row>
    <row r="86" spans="1:11" ht="18.75" customHeight="1">
      <c r="A86" s="105">
        <v>82</v>
      </c>
      <c r="B86" s="48">
        <v>1416</v>
      </c>
      <c r="C86" s="49" t="s">
        <v>841</v>
      </c>
      <c r="D86" s="50">
        <v>1946</v>
      </c>
      <c r="E86" s="49" t="s">
        <v>51</v>
      </c>
      <c r="F86" s="49" t="s">
        <v>447</v>
      </c>
      <c r="G86" s="60" t="s">
        <v>447</v>
      </c>
      <c r="H86" s="88">
        <v>1.0541666666666667</v>
      </c>
      <c r="I86" s="50" t="s">
        <v>1446</v>
      </c>
      <c r="J86" s="50">
        <v>7</v>
      </c>
      <c r="K86" s="43"/>
    </row>
    <row r="87" spans="1:11" ht="18.75" customHeight="1">
      <c r="A87" s="105">
        <v>83</v>
      </c>
      <c r="B87" s="48">
        <v>1448</v>
      </c>
      <c r="C87" s="49" t="s">
        <v>828</v>
      </c>
      <c r="D87" s="50">
        <v>1983</v>
      </c>
      <c r="E87" s="49" t="s">
        <v>51</v>
      </c>
      <c r="F87" s="49" t="s">
        <v>78</v>
      </c>
      <c r="G87" s="60" t="s">
        <v>829</v>
      </c>
      <c r="H87" s="88">
        <v>1.0569444444444445</v>
      </c>
      <c r="I87" s="50"/>
      <c r="J87" s="50"/>
      <c r="K87" s="43"/>
    </row>
    <row r="88" spans="1:11" ht="18.75" customHeight="1">
      <c r="A88" s="105">
        <v>84</v>
      </c>
      <c r="B88" s="48">
        <v>1538</v>
      </c>
      <c r="C88" s="49" t="s">
        <v>1856</v>
      </c>
      <c r="D88" s="50">
        <v>1953</v>
      </c>
      <c r="E88" s="49" t="s">
        <v>51</v>
      </c>
      <c r="F88" s="49" t="s">
        <v>4</v>
      </c>
      <c r="G88" s="60" t="s">
        <v>1510</v>
      </c>
      <c r="H88" s="88">
        <v>1.0625</v>
      </c>
      <c r="I88" s="50"/>
      <c r="J88" s="50"/>
      <c r="K88" s="43"/>
    </row>
    <row r="89" spans="1:11" ht="18.75" customHeight="1">
      <c r="A89" s="105">
        <v>85</v>
      </c>
      <c r="B89" s="48">
        <v>1510</v>
      </c>
      <c r="C89" s="49" t="s">
        <v>1729</v>
      </c>
      <c r="D89" s="50">
        <v>1949</v>
      </c>
      <c r="E89" s="49" t="s">
        <v>51</v>
      </c>
      <c r="F89" s="49" t="s">
        <v>1730</v>
      </c>
      <c r="G89" s="60" t="s">
        <v>1731</v>
      </c>
      <c r="H89" s="88">
        <v>1.065972222222222</v>
      </c>
      <c r="I89" s="50"/>
      <c r="J89" s="50"/>
      <c r="K89" s="43"/>
    </row>
    <row r="90" spans="1:11" ht="18.75" customHeight="1">
      <c r="A90" s="105">
        <v>86</v>
      </c>
      <c r="B90" s="48">
        <v>1580</v>
      </c>
      <c r="C90" s="49" t="s">
        <v>1886</v>
      </c>
      <c r="D90" s="50">
        <v>1950</v>
      </c>
      <c r="E90" s="49" t="s">
        <v>51</v>
      </c>
      <c r="F90" s="49" t="s">
        <v>4</v>
      </c>
      <c r="G90" s="60" t="s">
        <v>1887</v>
      </c>
      <c r="H90" s="88">
        <v>1.0770833333333334</v>
      </c>
      <c r="I90" s="50"/>
      <c r="J90" s="50"/>
      <c r="K90" s="43"/>
    </row>
    <row r="91" spans="1:11" ht="18.75" customHeight="1">
      <c r="A91" s="105">
        <v>87</v>
      </c>
      <c r="B91" s="48">
        <v>1524</v>
      </c>
      <c r="C91" s="49" t="s">
        <v>1865</v>
      </c>
      <c r="D91" s="50">
        <v>1939</v>
      </c>
      <c r="E91" s="49" t="s">
        <v>51</v>
      </c>
      <c r="F91" s="49" t="s">
        <v>4</v>
      </c>
      <c r="G91" s="60"/>
      <c r="H91" s="88">
        <v>1.0791666666666666</v>
      </c>
      <c r="I91" s="50" t="s">
        <v>1990</v>
      </c>
      <c r="J91" s="50">
        <v>4</v>
      </c>
      <c r="K91" s="43" t="s">
        <v>1866</v>
      </c>
    </row>
    <row r="92" spans="1:11" ht="18.75" customHeight="1">
      <c r="A92" s="105">
        <v>88</v>
      </c>
      <c r="B92" s="48">
        <v>1619</v>
      </c>
      <c r="C92" s="49" t="s">
        <v>1946</v>
      </c>
      <c r="D92" s="50">
        <v>1938</v>
      </c>
      <c r="E92" s="49" t="s">
        <v>51</v>
      </c>
      <c r="F92" s="49" t="s">
        <v>4</v>
      </c>
      <c r="G92" s="60"/>
      <c r="H92" s="88">
        <v>1.0847222222222224</v>
      </c>
      <c r="I92" s="50" t="s">
        <v>1990</v>
      </c>
      <c r="J92" s="50">
        <v>5</v>
      </c>
      <c r="K92" s="43"/>
    </row>
    <row r="93" spans="1:11" ht="18.75" customHeight="1">
      <c r="A93" s="105">
        <v>89</v>
      </c>
      <c r="B93" s="48">
        <v>1621</v>
      </c>
      <c r="C93" s="49" t="s">
        <v>1943</v>
      </c>
      <c r="D93" s="50">
        <v>1986</v>
      </c>
      <c r="E93" s="60" t="s">
        <v>1944</v>
      </c>
      <c r="F93" s="49" t="s">
        <v>1945</v>
      </c>
      <c r="G93" s="60" t="s">
        <v>1945</v>
      </c>
      <c r="H93" s="88">
        <v>1.0951388888888889</v>
      </c>
      <c r="I93" s="50"/>
      <c r="J93" s="50"/>
      <c r="K93" s="43"/>
    </row>
    <row r="94" spans="1:11" ht="18.75" customHeight="1">
      <c r="A94" s="105">
        <v>90</v>
      </c>
      <c r="B94" s="48">
        <v>1624</v>
      </c>
      <c r="C94" s="49" t="s">
        <v>1940</v>
      </c>
      <c r="D94" s="50">
        <v>1987</v>
      </c>
      <c r="E94" s="49" t="s">
        <v>51</v>
      </c>
      <c r="F94" s="60" t="s">
        <v>1941</v>
      </c>
      <c r="G94" s="60"/>
      <c r="H94" s="88">
        <v>1.0979166666666667</v>
      </c>
      <c r="I94" s="50"/>
      <c r="J94" s="50"/>
      <c r="K94" s="43"/>
    </row>
    <row r="95" spans="1:11" ht="18.75" customHeight="1">
      <c r="A95" s="105">
        <v>91</v>
      </c>
      <c r="B95" s="48">
        <v>1469</v>
      </c>
      <c r="C95" s="49" t="s">
        <v>808</v>
      </c>
      <c r="D95" s="50">
        <v>1979</v>
      </c>
      <c r="E95" s="49" t="s">
        <v>51</v>
      </c>
      <c r="F95" s="49" t="s">
        <v>4</v>
      </c>
      <c r="G95" s="60" t="s">
        <v>809</v>
      </c>
      <c r="H95" s="88">
        <v>1.1090277777777777</v>
      </c>
      <c r="I95" s="50"/>
      <c r="J95" s="50"/>
      <c r="K95" s="43"/>
    </row>
    <row r="96" spans="1:11" ht="18.75" customHeight="1">
      <c r="A96" s="105">
        <v>92</v>
      </c>
      <c r="B96" s="48">
        <v>1544</v>
      </c>
      <c r="C96" s="49" t="s">
        <v>1908</v>
      </c>
      <c r="D96" s="50">
        <v>1994</v>
      </c>
      <c r="E96" s="49" t="s">
        <v>51</v>
      </c>
      <c r="F96" s="49" t="s">
        <v>4</v>
      </c>
      <c r="G96" s="60"/>
      <c r="H96" s="88">
        <v>1.1111111111111112</v>
      </c>
      <c r="I96" s="50"/>
      <c r="J96" s="50"/>
      <c r="K96" s="43"/>
    </row>
    <row r="97" spans="1:11" ht="18.75" customHeight="1">
      <c r="A97" s="105">
        <v>93</v>
      </c>
      <c r="B97" s="48">
        <v>1571</v>
      </c>
      <c r="C97" s="49" t="s">
        <v>1893</v>
      </c>
      <c r="D97" s="50">
        <v>1934</v>
      </c>
      <c r="E97" s="49" t="s">
        <v>51</v>
      </c>
      <c r="F97" s="49" t="s">
        <v>4</v>
      </c>
      <c r="G97" s="60"/>
      <c r="H97" s="88">
        <v>1.113888888888889</v>
      </c>
      <c r="I97" s="50" t="s">
        <v>1990</v>
      </c>
      <c r="J97" s="50">
        <v>6</v>
      </c>
      <c r="K97" s="43" t="s">
        <v>1866</v>
      </c>
    </row>
    <row r="98" spans="1:11" ht="18.75" customHeight="1">
      <c r="A98" s="105">
        <v>94</v>
      </c>
      <c r="B98" s="48">
        <v>1402</v>
      </c>
      <c r="C98" s="49" t="s">
        <v>840</v>
      </c>
      <c r="D98" s="50">
        <v>1987</v>
      </c>
      <c r="E98" s="49" t="s">
        <v>51</v>
      </c>
      <c r="F98" s="49" t="s">
        <v>4</v>
      </c>
      <c r="G98" s="60"/>
      <c r="H98" s="88">
        <v>1.1180555555555556</v>
      </c>
      <c r="I98" s="50"/>
      <c r="J98" s="50"/>
      <c r="K98" s="43"/>
    </row>
    <row r="99" spans="1:11" ht="18.75" customHeight="1">
      <c r="A99" s="105">
        <v>95</v>
      </c>
      <c r="B99" s="66">
        <v>1539</v>
      </c>
      <c r="C99" s="49" t="s">
        <v>1854</v>
      </c>
      <c r="D99" s="50">
        <v>1962</v>
      </c>
      <c r="E99" s="49" t="s">
        <v>51</v>
      </c>
      <c r="F99" s="49" t="s">
        <v>1855</v>
      </c>
      <c r="G99" s="60" t="s">
        <v>1510</v>
      </c>
      <c r="H99" s="88">
        <v>1.1208333333333333</v>
      </c>
      <c r="I99" s="50"/>
      <c r="J99" s="50"/>
      <c r="K99" s="43"/>
    </row>
    <row r="100" spans="1:11" ht="18.75" customHeight="1">
      <c r="A100" s="105">
        <v>96</v>
      </c>
      <c r="B100" s="48">
        <v>1432</v>
      </c>
      <c r="C100" s="49" t="s">
        <v>819</v>
      </c>
      <c r="D100" s="50">
        <v>1990</v>
      </c>
      <c r="E100" s="49" t="s">
        <v>51</v>
      </c>
      <c r="F100" s="49" t="s">
        <v>4</v>
      </c>
      <c r="G100" s="60"/>
      <c r="H100" s="88">
        <v>1.121527777777778</v>
      </c>
      <c r="I100" s="50"/>
      <c r="J100" s="50"/>
      <c r="K100" s="43"/>
    </row>
    <row r="101" spans="1:11" ht="18.75" customHeight="1">
      <c r="A101" s="105">
        <v>97</v>
      </c>
      <c r="B101" s="48">
        <v>1665</v>
      </c>
      <c r="C101" s="49" t="s">
        <v>1955</v>
      </c>
      <c r="D101" s="50">
        <v>1990</v>
      </c>
      <c r="E101" s="49" t="s">
        <v>51</v>
      </c>
      <c r="F101" s="49" t="s">
        <v>4</v>
      </c>
      <c r="G101" s="60"/>
      <c r="H101" s="88">
        <v>1.1305555555555555</v>
      </c>
      <c r="I101" s="50"/>
      <c r="J101" s="50"/>
      <c r="K101" s="43"/>
    </row>
    <row r="102" spans="1:11" ht="18.75" customHeight="1">
      <c r="A102" s="105">
        <v>98</v>
      </c>
      <c r="B102" s="48">
        <v>1602</v>
      </c>
      <c r="C102" s="49" t="s">
        <v>1913</v>
      </c>
      <c r="D102" s="50">
        <v>1999</v>
      </c>
      <c r="E102" s="49" t="s">
        <v>51</v>
      </c>
      <c r="F102" s="49" t="s">
        <v>4</v>
      </c>
      <c r="G102" s="60"/>
      <c r="H102" s="88">
        <v>1.1347222222222222</v>
      </c>
      <c r="I102" s="50"/>
      <c r="J102" s="50"/>
      <c r="K102" s="43"/>
    </row>
    <row r="103" spans="1:11" ht="18.75" customHeight="1">
      <c r="A103" s="105">
        <v>99</v>
      </c>
      <c r="B103" s="48">
        <v>1593</v>
      </c>
      <c r="C103" s="49" t="s">
        <v>1920</v>
      </c>
      <c r="D103" s="50">
        <v>1937</v>
      </c>
      <c r="E103" s="49" t="s">
        <v>51</v>
      </c>
      <c r="F103" s="49" t="s">
        <v>4</v>
      </c>
      <c r="G103" s="60" t="s">
        <v>1921</v>
      </c>
      <c r="H103" s="88">
        <v>1.1381944444444445</v>
      </c>
      <c r="I103" s="50" t="s">
        <v>1990</v>
      </c>
      <c r="J103" s="50">
        <v>7</v>
      </c>
      <c r="K103" s="43"/>
    </row>
    <row r="104" spans="1:11" ht="18.75" customHeight="1">
      <c r="A104" s="105">
        <v>100</v>
      </c>
      <c r="B104" s="48">
        <v>1597</v>
      </c>
      <c r="C104" s="49" t="s">
        <v>1917</v>
      </c>
      <c r="D104" s="50">
        <v>2006</v>
      </c>
      <c r="E104" s="49" t="s">
        <v>51</v>
      </c>
      <c r="F104" s="49" t="s">
        <v>4</v>
      </c>
      <c r="G104" s="60" t="s">
        <v>1918</v>
      </c>
      <c r="H104" s="88">
        <v>1.1493055555555556</v>
      </c>
      <c r="I104" s="50" t="s">
        <v>1989</v>
      </c>
      <c r="J104" s="50">
        <v>28</v>
      </c>
      <c r="K104" s="43"/>
    </row>
    <row r="105" spans="1:11" ht="18.75" customHeight="1">
      <c r="A105" s="105">
        <v>101</v>
      </c>
      <c r="B105" s="48">
        <v>1663</v>
      </c>
      <c r="C105" s="49" t="s">
        <v>1957</v>
      </c>
      <c r="D105" s="50">
        <v>1965</v>
      </c>
      <c r="E105" s="49" t="s">
        <v>51</v>
      </c>
      <c r="F105" s="49" t="s">
        <v>4</v>
      </c>
      <c r="G105" s="80"/>
      <c r="H105" s="88">
        <v>1.1534722222222222</v>
      </c>
      <c r="I105" s="50"/>
      <c r="J105" s="50"/>
      <c r="K105" s="43"/>
    </row>
    <row r="106" spans="1:11" ht="18.75" customHeight="1">
      <c r="A106" s="105">
        <v>102</v>
      </c>
      <c r="B106" s="48">
        <v>1599</v>
      </c>
      <c r="C106" s="49" t="s">
        <v>1916</v>
      </c>
      <c r="D106" s="50">
        <v>1941</v>
      </c>
      <c r="E106" s="49" t="s">
        <v>51</v>
      </c>
      <c r="F106" s="49" t="s">
        <v>4</v>
      </c>
      <c r="G106" s="60"/>
      <c r="H106" s="88">
        <v>1.15625</v>
      </c>
      <c r="I106" s="50" t="s">
        <v>1990</v>
      </c>
      <c r="J106" s="50">
        <v>8</v>
      </c>
      <c r="K106" s="43" t="s">
        <v>1541</v>
      </c>
    </row>
    <row r="107" spans="1:11" ht="18.75" customHeight="1">
      <c r="A107" s="105">
        <v>103</v>
      </c>
      <c r="B107" s="48">
        <v>1490</v>
      </c>
      <c r="C107" s="49" t="s">
        <v>806</v>
      </c>
      <c r="D107" s="50">
        <v>1987</v>
      </c>
      <c r="E107" s="49" t="s">
        <v>51</v>
      </c>
      <c r="F107" s="49" t="s">
        <v>735</v>
      </c>
      <c r="G107" s="60"/>
      <c r="H107" s="88">
        <v>1.1583333333333334</v>
      </c>
      <c r="I107" s="50"/>
      <c r="J107" s="50"/>
      <c r="K107" s="43"/>
    </row>
    <row r="108" spans="1:11" ht="18.75" customHeight="1">
      <c r="A108" s="105">
        <v>104</v>
      </c>
      <c r="B108" s="48">
        <v>1437</v>
      </c>
      <c r="C108" s="49" t="s">
        <v>799</v>
      </c>
      <c r="D108" s="50">
        <v>1970</v>
      </c>
      <c r="E108" s="49" t="s">
        <v>51</v>
      </c>
      <c r="F108" s="49" t="s">
        <v>4</v>
      </c>
      <c r="G108" s="60"/>
      <c r="H108" s="88">
        <v>1.1624999999999999</v>
      </c>
      <c r="I108" s="50"/>
      <c r="J108" s="50"/>
      <c r="K108" s="43"/>
    </row>
    <row r="109" spans="1:11" ht="18.75" customHeight="1">
      <c r="A109" s="105">
        <v>105</v>
      </c>
      <c r="B109" s="48">
        <v>1492</v>
      </c>
      <c r="C109" s="49" t="s">
        <v>804</v>
      </c>
      <c r="D109" s="50">
        <v>1976</v>
      </c>
      <c r="E109" s="49" t="s">
        <v>51</v>
      </c>
      <c r="F109" s="49" t="s">
        <v>183</v>
      </c>
      <c r="G109" s="60" t="s">
        <v>805</v>
      </c>
      <c r="H109" s="88">
        <v>1.1701388888888888</v>
      </c>
      <c r="I109" s="50"/>
      <c r="J109" s="50"/>
      <c r="K109" s="43"/>
    </row>
    <row r="110" spans="1:11" ht="18.75" customHeight="1">
      <c r="A110" s="105">
        <v>106</v>
      </c>
      <c r="B110" s="48">
        <v>1583</v>
      </c>
      <c r="C110" s="49" t="s">
        <v>1223</v>
      </c>
      <c r="D110" s="50">
        <v>2006</v>
      </c>
      <c r="E110" s="49" t="s">
        <v>51</v>
      </c>
      <c r="F110" s="49" t="s">
        <v>4</v>
      </c>
      <c r="G110" s="60"/>
      <c r="H110" s="88">
        <v>1.1743055555555555</v>
      </c>
      <c r="I110" s="50" t="s">
        <v>1989</v>
      </c>
      <c r="J110" s="50">
        <v>29</v>
      </c>
      <c r="K110" s="43"/>
    </row>
    <row r="111" spans="1:11" ht="18.75" customHeight="1">
      <c r="A111" s="105">
        <v>107</v>
      </c>
      <c r="B111" s="48">
        <v>1485</v>
      </c>
      <c r="C111" s="49" t="s">
        <v>810</v>
      </c>
      <c r="D111" s="50">
        <v>1998</v>
      </c>
      <c r="E111" s="49" t="s">
        <v>51</v>
      </c>
      <c r="F111" s="49" t="s">
        <v>55</v>
      </c>
      <c r="G111" s="60"/>
      <c r="H111" s="88">
        <v>1.1875</v>
      </c>
      <c r="I111" s="50"/>
      <c r="J111" s="50"/>
      <c r="K111" s="43"/>
    </row>
    <row r="112" spans="1:11" ht="18.75" customHeight="1">
      <c r="A112" s="105">
        <v>108</v>
      </c>
      <c r="B112" s="48">
        <v>1646</v>
      </c>
      <c r="C112" s="49" t="s">
        <v>1716</v>
      </c>
      <c r="D112" s="50">
        <v>1953</v>
      </c>
      <c r="E112" s="49" t="s">
        <v>51</v>
      </c>
      <c r="F112" s="49" t="s">
        <v>4</v>
      </c>
      <c r="G112" s="60"/>
      <c r="H112" s="88">
        <v>1.195138888888889</v>
      </c>
      <c r="I112" s="50"/>
      <c r="J112" s="50"/>
      <c r="K112" s="43"/>
    </row>
    <row r="113" spans="1:11" ht="18.75" customHeight="1">
      <c r="A113" s="105">
        <v>109</v>
      </c>
      <c r="B113" s="48">
        <v>1528</v>
      </c>
      <c r="C113" s="49" t="s">
        <v>1863</v>
      </c>
      <c r="D113" s="50">
        <v>1964</v>
      </c>
      <c r="E113" s="49" t="s">
        <v>51</v>
      </c>
      <c r="F113" s="49" t="s">
        <v>4</v>
      </c>
      <c r="G113" s="60"/>
      <c r="H113" s="88">
        <v>1.195138888888889</v>
      </c>
      <c r="I113" s="50"/>
      <c r="J113" s="50"/>
      <c r="K113" s="43"/>
    </row>
    <row r="114" spans="1:11" ht="18.75" customHeight="1">
      <c r="A114" s="105">
        <v>110</v>
      </c>
      <c r="B114" s="48">
        <v>1647</v>
      </c>
      <c r="C114" s="49" t="s">
        <v>1963</v>
      </c>
      <c r="D114" s="50">
        <v>1956</v>
      </c>
      <c r="E114" s="49" t="s">
        <v>51</v>
      </c>
      <c r="F114" s="49" t="s">
        <v>4</v>
      </c>
      <c r="G114" s="60"/>
      <c r="H114" s="88">
        <v>1.195138888888889</v>
      </c>
      <c r="I114" s="50"/>
      <c r="J114" s="50"/>
      <c r="K114" s="43"/>
    </row>
    <row r="115" spans="1:11" ht="18.75" customHeight="1">
      <c r="A115" s="105">
        <v>111</v>
      </c>
      <c r="B115" s="48">
        <v>1644</v>
      </c>
      <c r="C115" s="49" t="s">
        <v>1960</v>
      </c>
      <c r="D115" s="50">
        <v>1958</v>
      </c>
      <c r="E115" s="49" t="s">
        <v>51</v>
      </c>
      <c r="F115" s="49" t="s">
        <v>4</v>
      </c>
      <c r="G115" s="60"/>
      <c r="H115" s="88">
        <v>1.195138888888889</v>
      </c>
      <c r="I115" s="50"/>
      <c r="J115" s="50"/>
      <c r="K115" s="43"/>
    </row>
    <row r="116" spans="1:11" ht="18.75" customHeight="1">
      <c r="A116" s="105">
        <v>112</v>
      </c>
      <c r="B116" s="48">
        <v>1589</v>
      </c>
      <c r="C116" s="49" t="s">
        <v>1923</v>
      </c>
      <c r="D116" s="50">
        <v>1960</v>
      </c>
      <c r="E116" s="49" t="s">
        <v>51</v>
      </c>
      <c r="F116" s="49" t="s">
        <v>4</v>
      </c>
      <c r="G116" s="60"/>
      <c r="H116" s="88">
        <v>1.195138888888889</v>
      </c>
      <c r="I116" s="50"/>
      <c r="J116" s="50"/>
      <c r="K116" s="43"/>
    </row>
    <row r="117" spans="1:11" ht="18.75" customHeight="1">
      <c r="A117" s="105">
        <v>113</v>
      </c>
      <c r="B117" s="48">
        <v>1678</v>
      </c>
      <c r="C117" s="49" t="s">
        <v>1987</v>
      </c>
      <c r="D117" s="50">
        <v>2003</v>
      </c>
      <c r="E117" s="49" t="s">
        <v>51</v>
      </c>
      <c r="F117" s="49" t="s">
        <v>4</v>
      </c>
      <c r="G117" s="60" t="s">
        <v>1988</v>
      </c>
      <c r="H117" s="88">
        <v>1.2020833333333334</v>
      </c>
      <c r="I117" s="50" t="s">
        <v>1989</v>
      </c>
      <c r="J117" s="50">
        <v>30</v>
      </c>
      <c r="K117" s="43"/>
    </row>
    <row r="118" spans="1:11" ht="18.75" customHeight="1">
      <c r="A118" s="105">
        <v>114</v>
      </c>
      <c r="B118" s="48">
        <v>1586</v>
      </c>
      <c r="C118" s="49" t="s">
        <v>1925</v>
      </c>
      <c r="D118" s="50">
        <v>1978</v>
      </c>
      <c r="E118" s="49" t="s">
        <v>51</v>
      </c>
      <c r="F118" s="49" t="s">
        <v>4</v>
      </c>
      <c r="G118" s="60" t="s">
        <v>1540</v>
      </c>
      <c r="H118" s="88">
        <v>1.2034722222222223</v>
      </c>
      <c r="I118" s="50"/>
      <c r="J118" s="50"/>
      <c r="K118" s="43" t="s">
        <v>1541</v>
      </c>
    </row>
    <row r="119" spans="1:11" ht="18.75" customHeight="1">
      <c r="A119" s="105">
        <v>115</v>
      </c>
      <c r="B119" s="48">
        <v>1609</v>
      </c>
      <c r="C119" s="49" t="s">
        <v>1979</v>
      </c>
      <c r="D119" s="50">
        <v>2003</v>
      </c>
      <c r="E119" s="49" t="s">
        <v>51</v>
      </c>
      <c r="F119" s="49" t="s">
        <v>4</v>
      </c>
      <c r="G119" s="60"/>
      <c r="H119" s="88">
        <v>1.2138888888888888</v>
      </c>
      <c r="I119" s="50" t="s">
        <v>1989</v>
      </c>
      <c r="J119" s="50">
        <v>31</v>
      </c>
      <c r="K119" s="43"/>
    </row>
    <row r="120" spans="1:11" ht="18.75" customHeight="1">
      <c r="A120" s="105">
        <v>116</v>
      </c>
      <c r="B120" s="48">
        <v>1596</v>
      </c>
      <c r="C120" s="49" t="s">
        <v>1919</v>
      </c>
      <c r="D120" s="50">
        <v>1953</v>
      </c>
      <c r="E120" s="49" t="s">
        <v>51</v>
      </c>
      <c r="F120" s="49" t="s">
        <v>4</v>
      </c>
      <c r="G120" s="60"/>
      <c r="H120" s="88">
        <v>1.2166666666666666</v>
      </c>
      <c r="I120" s="50"/>
      <c r="J120" s="50"/>
      <c r="K120" s="43"/>
    </row>
    <row r="121" spans="1:11" ht="18.75" customHeight="1">
      <c r="A121" s="105">
        <v>117</v>
      </c>
      <c r="B121" s="48">
        <v>1436</v>
      </c>
      <c r="C121" s="49" t="s">
        <v>815</v>
      </c>
      <c r="D121" s="50">
        <v>1990</v>
      </c>
      <c r="E121" s="49" t="s">
        <v>51</v>
      </c>
      <c r="F121" s="49" t="s">
        <v>4</v>
      </c>
      <c r="G121" s="60"/>
      <c r="H121" s="88">
        <v>1.2173611111111111</v>
      </c>
      <c r="I121" s="50"/>
      <c r="J121" s="50"/>
      <c r="K121" s="43"/>
    </row>
    <row r="122" spans="1:11" ht="18.75" customHeight="1">
      <c r="A122" s="105">
        <v>118</v>
      </c>
      <c r="B122" s="48">
        <v>1480</v>
      </c>
      <c r="C122" s="49" t="s">
        <v>817</v>
      </c>
      <c r="D122" s="50">
        <v>1988</v>
      </c>
      <c r="E122" s="49" t="s">
        <v>51</v>
      </c>
      <c r="F122" s="49" t="s">
        <v>4</v>
      </c>
      <c r="G122" s="60"/>
      <c r="H122" s="88">
        <v>1.222222222222222</v>
      </c>
      <c r="I122" s="50"/>
      <c r="J122" s="50"/>
      <c r="K122" s="43"/>
    </row>
    <row r="123" spans="1:11" ht="18.75" customHeight="1">
      <c r="A123" s="105">
        <v>119</v>
      </c>
      <c r="B123" s="48">
        <v>1411</v>
      </c>
      <c r="C123" s="49" t="s">
        <v>814</v>
      </c>
      <c r="D123" s="50">
        <v>1991</v>
      </c>
      <c r="E123" s="49" t="s">
        <v>51</v>
      </c>
      <c r="F123" s="49" t="s">
        <v>4</v>
      </c>
      <c r="G123" s="60"/>
      <c r="H123" s="88">
        <v>1.2243055555555555</v>
      </c>
      <c r="I123" s="50"/>
      <c r="J123" s="50"/>
      <c r="K123" s="43"/>
    </row>
    <row r="124" spans="1:11" ht="18.75" customHeight="1">
      <c r="A124" s="105">
        <v>120</v>
      </c>
      <c r="B124" s="48">
        <v>1438</v>
      </c>
      <c r="C124" s="49" t="s">
        <v>800</v>
      </c>
      <c r="D124" s="50">
        <v>1979</v>
      </c>
      <c r="E124" s="49" t="s">
        <v>51</v>
      </c>
      <c r="F124" s="49" t="s">
        <v>4</v>
      </c>
      <c r="G124" s="60" t="s">
        <v>801</v>
      </c>
      <c r="H124" s="88">
        <v>1.2361111111111112</v>
      </c>
      <c r="I124" s="50"/>
      <c r="J124" s="50"/>
      <c r="K124" s="43"/>
    </row>
    <row r="125" spans="1:11" ht="18.75" customHeight="1">
      <c r="A125" s="105">
        <v>121</v>
      </c>
      <c r="B125" s="48">
        <v>1407</v>
      </c>
      <c r="C125" s="49" t="s">
        <v>825</v>
      </c>
      <c r="D125" s="50">
        <v>1952</v>
      </c>
      <c r="E125" s="49" t="s">
        <v>51</v>
      </c>
      <c r="F125" s="49" t="s">
        <v>4</v>
      </c>
      <c r="G125" s="60"/>
      <c r="H125" s="88">
        <v>1.2562499999999999</v>
      </c>
      <c r="I125" s="50"/>
      <c r="J125" s="50"/>
      <c r="K125" s="43"/>
    </row>
    <row r="126" spans="1:11" ht="18.75" customHeight="1">
      <c r="A126" s="105">
        <v>122</v>
      </c>
      <c r="B126" s="48">
        <v>1640</v>
      </c>
      <c r="C126" s="49" t="s">
        <v>1958</v>
      </c>
      <c r="D126" s="50">
        <v>1979</v>
      </c>
      <c r="E126" s="49" t="s">
        <v>51</v>
      </c>
      <c r="F126" s="60" t="s">
        <v>1959</v>
      </c>
      <c r="G126" s="60"/>
      <c r="H126" s="88">
        <v>1.2583333333333333</v>
      </c>
      <c r="I126" s="50"/>
      <c r="J126" s="50"/>
      <c r="K126" s="43"/>
    </row>
    <row r="127" spans="1:11" ht="18.75" customHeight="1">
      <c r="A127" s="105">
        <v>123</v>
      </c>
      <c r="B127" s="48">
        <v>1623</v>
      </c>
      <c r="C127" s="49" t="s">
        <v>1927</v>
      </c>
      <c r="D127" s="50">
        <v>1983</v>
      </c>
      <c r="E127" s="49" t="s">
        <v>51</v>
      </c>
      <c r="F127" s="49" t="s">
        <v>4</v>
      </c>
      <c r="G127" s="60"/>
      <c r="H127" s="88">
        <v>1.3111111111111111</v>
      </c>
      <c r="I127" s="50"/>
      <c r="J127" s="50"/>
      <c r="K127" s="43"/>
    </row>
    <row r="128" spans="1:11" ht="18.75" customHeight="1">
      <c r="A128" s="105">
        <v>124</v>
      </c>
      <c r="B128" s="48">
        <v>1642</v>
      </c>
      <c r="C128" s="49" t="s">
        <v>1954</v>
      </c>
      <c r="D128" s="50">
        <v>2004</v>
      </c>
      <c r="E128" s="49" t="s">
        <v>51</v>
      </c>
      <c r="F128" s="49" t="s">
        <v>4</v>
      </c>
      <c r="G128" s="60"/>
      <c r="H128" s="88">
        <v>1.3111111111111111</v>
      </c>
      <c r="I128" s="50" t="s">
        <v>1989</v>
      </c>
      <c r="J128" s="50">
        <v>32</v>
      </c>
      <c r="K128" s="43"/>
    </row>
    <row r="129" spans="1:11" ht="18.75" customHeight="1">
      <c r="A129" s="105">
        <v>125</v>
      </c>
      <c r="B129" s="48">
        <v>1622</v>
      </c>
      <c r="C129" s="49" t="s">
        <v>1942</v>
      </c>
      <c r="D129" s="50">
        <v>2007</v>
      </c>
      <c r="E129" s="49" t="s">
        <v>51</v>
      </c>
      <c r="F129" s="49" t="s">
        <v>4</v>
      </c>
      <c r="G129" s="60"/>
      <c r="H129" s="88">
        <v>1.3118055555555557</v>
      </c>
      <c r="I129" s="50" t="s">
        <v>1989</v>
      </c>
      <c r="J129" s="50">
        <v>33</v>
      </c>
      <c r="K129" s="43"/>
    </row>
    <row r="130" spans="1:11" ht="18.75" customHeight="1">
      <c r="A130" s="105">
        <v>126</v>
      </c>
      <c r="B130" s="48">
        <v>1581</v>
      </c>
      <c r="C130" s="49" t="s">
        <v>1926</v>
      </c>
      <c r="D130" s="50">
        <v>1939</v>
      </c>
      <c r="E130" s="49" t="s">
        <v>51</v>
      </c>
      <c r="F130" s="49" t="s">
        <v>1730</v>
      </c>
      <c r="G130" s="60" t="s">
        <v>1731</v>
      </c>
      <c r="H130" s="88">
        <v>1.3222222222222222</v>
      </c>
      <c r="I130" s="50" t="s">
        <v>1990</v>
      </c>
      <c r="J130" s="50">
        <v>9</v>
      </c>
      <c r="K130" s="43"/>
    </row>
    <row r="131" spans="1:11" ht="18.75" customHeight="1">
      <c r="A131" s="105">
        <v>127</v>
      </c>
      <c r="B131" s="48">
        <v>1578</v>
      </c>
      <c r="C131" s="49" t="s">
        <v>1889</v>
      </c>
      <c r="D131" s="50">
        <v>2005</v>
      </c>
      <c r="E131" s="49" t="s">
        <v>51</v>
      </c>
      <c r="F131" s="49" t="s">
        <v>4</v>
      </c>
      <c r="G131" s="60" t="s">
        <v>205</v>
      </c>
      <c r="H131" s="88">
        <v>1.3354166666666665</v>
      </c>
      <c r="I131" s="50" t="s">
        <v>1989</v>
      </c>
      <c r="J131" s="50">
        <v>34</v>
      </c>
      <c r="K131" s="43"/>
    </row>
    <row r="132" spans="1:11" ht="18.75" customHeight="1">
      <c r="A132" s="105">
        <v>128</v>
      </c>
      <c r="B132" s="48">
        <v>1573</v>
      </c>
      <c r="C132" s="49" t="s">
        <v>1892</v>
      </c>
      <c r="D132" s="50">
        <v>1941</v>
      </c>
      <c r="E132" s="49" t="s">
        <v>51</v>
      </c>
      <c r="F132" s="49" t="s">
        <v>4</v>
      </c>
      <c r="G132" s="60"/>
      <c r="H132" s="88">
        <v>1.4131944444444444</v>
      </c>
      <c r="I132" s="50" t="s">
        <v>1990</v>
      </c>
      <c r="J132" s="50">
        <v>10</v>
      </c>
      <c r="K132" s="43" t="s">
        <v>1866</v>
      </c>
    </row>
    <row r="133" spans="1:11" ht="18.75" customHeight="1">
      <c r="A133" s="105">
        <v>129</v>
      </c>
      <c r="B133" s="48">
        <v>1616</v>
      </c>
      <c r="C133" s="49" t="s">
        <v>1970</v>
      </c>
      <c r="D133" s="50">
        <v>1945</v>
      </c>
      <c r="E133" s="49" t="s">
        <v>51</v>
      </c>
      <c r="F133" s="49" t="s">
        <v>4</v>
      </c>
      <c r="G133" s="60" t="s">
        <v>1971</v>
      </c>
      <c r="H133" s="88">
        <v>1.4597222222222221</v>
      </c>
      <c r="I133" s="50" t="s">
        <v>1446</v>
      </c>
      <c r="J133" s="50">
        <v>8</v>
      </c>
      <c r="K133" s="43"/>
    </row>
    <row r="134" spans="1:11" ht="18.75" customHeight="1">
      <c r="A134" s="105">
        <v>130</v>
      </c>
      <c r="B134" s="48">
        <v>1603</v>
      </c>
      <c r="C134" s="49" t="s">
        <v>1981</v>
      </c>
      <c r="D134" s="50">
        <v>1936</v>
      </c>
      <c r="E134" s="49" t="s">
        <v>51</v>
      </c>
      <c r="F134" s="49" t="s">
        <v>4</v>
      </c>
      <c r="G134" s="60" t="s">
        <v>1510</v>
      </c>
      <c r="H134" s="88">
        <v>1.690277777777778</v>
      </c>
      <c r="I134" s="50" t="s">
        <v>1990</v>
      </c>
      <c r="J134" s="50">
        <v>11</v>
      </c>
      <c r="K134" s="43" t="s">
        <v>1982</v>
      </c>
    </row>
    <row r="135" spans="1:11" ht="18.75" customHeight="1">
      <c r="A135" s="105">
        <v>131</v>
      </c>
      <c r="B135" s="48">
        <v>1418</v>
      </c>
      <c r="C135" s="49" t="s">
        <v>837</v>
      </c>
      <c r="D135" s="50">
        <v>2000</v>
      </c>
      <c r="E135" s="49" t="s">
        <v>51</v>
      </c>
      <c r="F135" s="49" t="s">
        <v>4</v>
      </c>
      <c r="G135" s="60" t="s">
        <v>205</v>
      </c>
      <c r="H135" s="88">
        <v>1.7645833333333334</v>
      </c>
      <c r="I135" s="50"/>
      <c r="J135" s="50"/>
      <c r="K135" s="43"/>
    </row>
    <row r="136" spans="1:11" ht="18.75" customHeight="1">
      <c r="A136" s="105">
        <v>132</v>
      </c>
      <c r="B136" s="48">
        <v>1643</v>
      </c>
      <c r="C136" s="49" t="s">
        <v>1956</v>
      </c>
      <c r="D136" s="50">
        <v>1935</v>
      </c>
      <c r="E136" s="49" t="s">
        <v>51</v>
      </c>
      <c r="F136" s="49" t="s">
        <v>4</v>
      </c>
      <c r="G136" s="60"/>
      <c r="H136" s="88">
        <v>2.0479166666666666</v>
      </c>
      <c r="I136" s="50" t="s">
        <v>1990</v>
      </c>
      <c r="J136" s="50">
        <v>12</v>
      </c>
      <c r="K136" s="43"/>
    </row>
    <row r="137" spans="1:11" ht="18.75" customHeight="1">
      <c r="A137" s="43"/>
      <c r="B137" s="48">
        <v>1401</v>
      </c>
      <c r="C137" s="49" t="s">
        <v>822</v>
      </c>
      <c r="D137" s="50">
        <v>1978</v>
      </c>
      <c r="E137" s="49" t="s">
        <v>51</v>
      </c>
      <c r="F137" s="49" t="s">
        <v>4</v>
      </c>
      <c r="G137" s="60" t="s">
        <v>210</v>
      </c>
      <c r="H137" s="101" t="s">
        <v>2285</v>
      </c>
      <c r="I137" s="50"/>
      <c r="J137" s="50"/>
      <c r="K137" s="43"/>
    </row>
    <row r="138" spans="1:11" ht="18.75" customHeight="1">
      <c r="A138" s="42"/>
      <c r="B138" s="48">
        <v>1406</v>
      </c>
      <c r="C138" s="49" t="s">
        <v>803</v>
      </c>
      <c r="D138" s="50">
        <v>1971</v>
      </c>
      <c r="E138" s="49" t="s">
        <v>51</v>
      </c>
      <c r="F138" s="49" t="s">
        <v>4</v>
      </c>
      <c r="G138" s="60"/>
      <c r="H138" s="101" t="s">
        <v>2285</v>
      </c>
      <c r="I138" s="50"/>
      <c r="J138" s="50"/>
      <c r="K138" s="43"/>
    </row>
    <row r="139" spans="1:11" ht="18.75" customHeight="1">
      <c r="A139" s="42"/>
      <c r="B139" s="48">
        <v>1408</v>
      </c>
      <c r="C139" s="49" t="s">
        <v>844</v>
      </c>
      <c r="D139" s="50">
        <v>1973</v>
      </c>
      <c r="E139" s="49" t="s">
        <v>51</v>
      </c>
      <c r="F139" s="49" t="s">
        <v>4</v>
      </c>
      <c r="G139" s="60" t="s">
        <v>845</v>
      </c>
      <c r="H139" s="101" t="s">
        <v>2285</v>
      </c>
      <c r="I139" s="50"/>
      <c r="J139" s="50"/>
      <c r="K139" s="43"/>
    </row>
    <row r="140" spans="1:11" ht="18.75" customHeight="1">
      <c r="A140" s="42"/>
      <c r="B140" s="48">
        <v>1419</v>
      </c>
      <c r="C140" s="49" t="s">
        <v>798</v>
      </c>
      <c r="D140" s="50">
        <v>1985</v>
      </c>
      <c r="E140" s="49" t="s">
        <v>51</v>
      </c>
      <c r="F140" s="49" t="s">
        <v>78</v>
      </c>
      <c r="G140" s="60"/>
      <c r="H140" s="101" t="s">
        <v>2285</v>
      </c>
      <c r="I140" s="50"/>
      <c r="J140" s="50"/>
      <c r="K140" s="43"/>
    </row>
    <row r="141" spans="1:11" ht="18.75" customHeight="1">
      <c r="A141" s="43"/>
      <c r="B141" s="48">
        <v>1435</v>
      </c>
      <c r="C141" s="49" t="s">
        <v>826</v>
      </c>
      <c r="D141" s="50">
        <v>1974</v>
      </c>
      <c r="E141" s="49" t="s">
        <v>51</v>
      </c>
      <c r="F141" s="49" t="s">
        <v>4</v>
      </c>
      <c r="G141" s="60" t="s">
        <v>122</v>
      </c>
      <c r="H141" s="101" t="s">
        <v>2285</v>
      </c>
      <c r="I141" s="50"/>
      <c r="J141" s="50"/>
      <c r="K141" s="43"/>
    </row>
    <row r="142" spans="1:11" ht="18.75" customHeight="1">
      <c r="A142" s="42"/>
      <c r="B142" s="48">
        <v>1440</v>
      </c>
      <c r="C142" s="49" t="s">
        <v>818</v>
      </c>
      <c r="D142" s="50">
        <v>1969</v>
      </c>
      <c r="E142" s="49" t="s">
        <v>51</v>
      </c>
      <c r="F142" s="49" t="s">
        <v>4</v>
      </c>
      <c r="G142" s="76" t="s">
        <v>518</v>
      </c>
      <c r="H142" s="101" t="s">
        <v>2285</v>
      </c>
      <c r="I142" s="50"/>
      <c r="J142" s="50"/>
      <c r="K142" s="43"/>
    </row>
    <row r="143" spans="1:11" ht="18.75" customHeight="1">
      <c r="A143" s="43"/>
      <c r="B143" s="48">
        <v>1443</v>
      </c>
      <c r="C143" s="49" t="s">
        <v>821</v>
      </c>
      <c r="D143" s="50">
        <v>1986</v>
      </c>
      <c r="E143" s="49" t="s">
        <v>51</v>
      </c>
      <c r="F143" s="49" t="s">
        <v>4</v>
      </c>
      <c r="G143" s="78" t="s">
        <v>122</v>
      </c>
      <c r="H143" s="101" t="s">
        <v>2285</v>
      </c>
      <c r="I143" s="50"/>
      <c r="J143" s="50"/>
      <c r="K143" s="43"/>
    </row>
    <row r="144" spans="1:11" ht="18.75" customHeight="1">
      <c r="A144" s="43"/>
      <c r="B144" s="48">
        <v>1447</v>
      </c>
      <c r="C144" s="49" t="s">
        <v>820</v>
      </c>
      <c r="D144" s="50">
        <v>1977</v>
      </c>
      <c r="E144" s="49" t="s">
        <v>51</v>
      </c>
      <c r="F144" s="49" t="s">
        <v>4</v>
      </c>
      <c r="G144" s="78" t="s">
        <v>122</v>
      </c>
      <c r="H144" s="101" t="s">
        <v>2285</v>
      </c>
      <c r="I144" s="50"/>
      <c r="J144" s="50"/>
      <c r="K144" s="43"/>
    </row>
    <row r="145" spans="1:11" ht="18.75" customHeight="1">
      <c r="A145" s="42"/>
      <c r="B145" s="48">
        <v>1450</v>
      </c>
      <c r="C145" s="49" t="s">
        <v>836</v>
      </c>
      <c r="D145" s="50">
        <v>1986</v>
      </c>
      <c r="E145" s="49" t="s">
        <v>51</v>
      </c>
      <c r="F145" s="49" t="s">
        <v>4</v>
      </c>
      <c r="G145" s="60"/>
      <c r="H145" s="101" t="s">
        <v>2285</v>
      </c>
      <c r="I145" s="50"/>
      <c r="J145" s="50"/>
      <c r="K145" s="43"/>
    </row>
    <row r="146" spans="1:11" ht="18.75" customHeight="1">
      <c r="A146" s="42"/>
      <c r="B146" s="48">
        <v>1491</v>
      </c>
      <c r="C146" s="49" t="s">
        <v>848</v>
      </c>
      <c r="D146" s="50">
        <v>1977</v>
      </c>
      <c r="E146" s="49" t="s">
        <v>51</v>
      </c>
      <c r="F146" s="49" t="s">
        <v>4</v>
      </c>
      <c r="G146" s="60" t="s">
        <v>317</v>
      </c>
      <c r="H146" s="101" t="s">
        <v>2285</v>
      </c>
      <c r="I146" s="50"/>
      <c r="J146" s="50"/>
      <c r="K146" s="43"/>
    </row>
    <row r="147" spans="1:11" ht="18.75" customHeight="1">
      <c r="A147" s="42"/>
      <c r="B147" s="48">
        <v>1493</v>
      </c>
      <c r="C147" s="49" t="s">
        <v>835</v>
      </c>
      <c r="D147" s="50">
        <v>1970</v>
      </c>
      <c r="E147" s="49" t="s">
        <v>51</v>
      </c>
      <c r="F147" s="49" t="s">
        <v>4</v>
      </c>
      <c r="G147" s="60" t="s">
        <v>805</v>
      </c>
      <c r="H147" s="101" t="s">
        <v>2285</v>
      </c>
      <c r="I147" s="50"/>
      <c r="J147" s="50"/>
      <c r="K147" s="43"/>
    </row>
    <row r="148" spans="1:11" ht="18.75" customHeight="1">
      <c r="A148" s="43"/>
      <c r="B148" s="48">
        <v>1494</v>
      </c>
      <c r="C148" s="49" t="s">
        <v>807</v>
      </c>
      <c r="D148" s="50">
        <v>1985</v>
      </c>
      <c r="E148" s="49" t="s">
        <v>51</v>
      </c>
      <c r="F148" s="49" t="s">
        <v>4</v>
      </c>
      <c r="G148" s="60"/>
      <c r="H148" s="101" t="s">
        <v>2285</v>
      </c>
      <c r="I148" s="50"/>
      <c r="J148" s="50"/>
      <c r="K148" s="43"/>
    </row>
    <row r="149" spans="1:11" ht="18.75" customHeight="1">
      <c r="A149" s="43"/>
      <c r="B149" s="48">
        <v>1529</v>
      </c>
      <c r="C149" s="49" t="s">
        <v>1862</v>
      </c>
      <c r="D149" s="50">
        <v>1946</v>
      </c>
      <c r="E149" s="49" t="s">
        <v>51</v>
      </c>
      <c r="F149" s="49" t="s">
        <v>4</v>
      </c>
      <c r="G149" s="60"/>
      <c r="H149" s="101" t="s">
        <v>2285</v>
      </c>
      <c r="I149" s="50" t="s">
        <v>1446</v>
      </c>
      <c r="J149" s="50"/>
      <c r="K149" s="43"/>
    </row>
    <row r="150" spans="1:11" ht="18.75" customHeight="1">
      <c r="A150" s="42"/>
      <c r="B150" s="48">
        <v>1549</v>
      </c>
      <c r="C150" s="49" t="s">
        <v>1906</v>
      </c>
      <c r="D150" s="50">
        <v>1994</v>
      </c>
      <c r="E150" s="49" t="s">
        <v>51</v>
      </c>
      <c r="F150" s="49" t="s">
        <v>4</v>
      </c>
      <c r="G150" s="60"/>
      <c r="H150" s="101" t="s">
        <v>2285</v>
      </c>
      <c r="I150" s="50"/>
      <c r="J150" s="50"/>
      <c r="K150" s="43"/>
    </row>
    <row r="151" spans="1:11" ht="18.75" customHeight="1">
      <c r="A151" s="42"/>
      <c r="B151" s="48">
        <v>1566</v>
      </c>
      <c r="C151" s="49" t="s">
        <v>1905</v>
      </c>
      <c r="D151" s="50">
        <v>1999</v>
      </c>
      <c r="E151" s="49" t="s">
        <v>51</v>
      </c>
      <c r="F151" s="49" t="s">
        <v>4</v>
      </c>
      <c r="G151" s="60"/>
      <c r="H151" s="101" t="s">
        <v>2285</v>
      </c>
      <c r="I151" s="50"/>
      <c r="J151" s="50"/>
      <c r="K151" s="43"/>
    </row>
    <row r="152" spans="1:11" ht="18.75" customHeight="1">
      <c r="A152" s="42"/>
      <c r="B152" s="48">
        <v>1645</v>
      </c>
      <c r="C152" s="49" t="s">
        <v>1961</v>
      </c>
      <c r="D152" s="50">
        <v>1962</v>
      </c>
      <c r="E152" s="49" t="s">
        <v>51</v>
      </c>
      <c r="F152" s="49" t="s">
        <v>4</v>
      </c>
      <c r="G152" s="60"/>
      <c r="H152" s="101" t="s">
        <v>2285</v>
      </c>
      <c r="I152" s="50"/>
      <c r="J152" s="50"/>
      <c r="K152" s="43"/>
    </row>
    <row r="153" spans="1:11" ht="18.75" customHeight="1">
      <c r="A153" s="94"/>
      <c r="B153" s="95">
        <v>1652</v>
      </c>
      <c r="C153" s="96" t="s">
        <v>1966</v>
      </c>
      <c r="D153" s="97">
        <v>2002</v>
      </c>
      <c r="E153" s="96" t="s">
        <v>51</v>
      </c>
      <c r="F153" s="96" t="s">
        <v>4</v>
      </c>
      <c r="G153" s="98" t="s">
        <v>1965</v>
      </c>
      <c r="H153" s="101" t="s">
        <v>2285</v>
      </c>
      <c r="I153" s="97" t="s">
        <v>1989</v>
      </c>
      <c r="J153" s="97"/>
      <c r="K153" s="94"/>
    </row>
    <row r="157" spans="3:6" ht="18.75">
      <c r="C157" s="67" t="s">
        <v>11</v>
      </c>
      <c r="D157" s="68"/>
      <c r="E157" s="68"/>
      <c r="F157" s="69" t="s">
        <v>1622</v>
      </c>
    </row>
    <row r="158" spans="3:6" ht="18.75">
      <c r="C158" s="67"/>
      <c r="D158" s="69"/>
      <c r="E158" s="69"/>
      <c r="F158" s="69"/>
    </row>
    <row r="159" spans="3:6" ht="18.75">
      <c r="C159" s="67"/>
      <c r="D159" s="69"/>
      <c r="E159" s="69"/>
      <c r="F159" s="69"/>
    </row>
    <row r="160" spans="3:6" ht="18.75">
      <c r="C160" s="67" t="s">
        <v>14</v>
      </c>
      <c r="D160" s="68"/>
      <c r="E160" s="68"/>
      <c r="F160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0" fitToWidth="1" horizontalDpi="600" verticalDpi="600" orientation="portrait" paperSize="9" scale="52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view="pageBreakPreview" zoomScale="60" zoomScaleNormal="80" zoomScalePageLayoutView="0" workbookViewId="0" topLeftCell="A1">
      <selection activeCell="A1" sqref="A1:K1"/>
    </sheetView>
  </sheetViews>
  <sheetFormatPr defaultColWidth="17.57421875" defaultRowHeight="15"/>
  <cols>
    <col min="1" max="1" width="7.8515625" style="0" customWidth="1"/>
    <col min="2" max="2" width="8.421875" style="0" customWidth="1"/>
    <col min="3" max="3" width="28.00390625" style="0" customWidth="1"/>
    <col min="4" max="4" width="10.851562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90" customWidth="1"/>
    <col min="9" max="9" width="10.8515625" style="44" customWidth="1"/>
    <col min="10" max="10" width="9.140625" style="0" customWidth="1"/>
    <col min="11" max="11" width="9.42187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724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36" customHeight="1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93" t="s">
        <v>1458</v>
      </c>
      <c r="I4" s="92" t="s">
        <v>39</v>
      </c>
      <c r="J4" s="92" t="s">
        <v>40</v>
      </c>
      <c r="K4" s="92" t="s">
        <v>1624</v>
      </c>
    </row>
    <row r="5" spans="1:11" ht="18.75" customHeight="1">
      <c r="A5" s="91">
        <v>1</v>
      </c>
      <c r="B5" s="48">
        <v>1679</v>
      </c>
      <c r="C5" s="49" t="s">
        <v>2073</v>
      </c>
      <c r="D5" s="50">
        <v>2001</v>
      </c>
      <c r="E5" s="49" t="s">
        <v>51</v>
      </c>
      <c r="F5" s="49" t="s">
        <v>4</v>
      </c>
      <c r="G5" s="60" t="s">
        <v>186</v>
      </c>
      <c r="H5" s="88">
        <v>0.717361111111111</v>
      </c>
      <c r="I5" s="50" t="s">
        <v>2074</v>
      </c>
      <c r="J5" s="50">
        <v>1</v>
      </c>
      <c r="K5" s="43"/>
    </row>
    <row r="6" spans="1:11" ht="18.75" customHeight="1">
      <c r="A6" s="91">
        <v>2</v>
      </c>
      <c r="B6" s="48">
        <v>1474</v>
      </c>
      <c r="C6" s="49" t="s">
        <v>775</v>
      </c>
      <c r="D6" s="50">
        <v>1974</v>
      </c>
      <c r="E6" s="49" t="s">
        <v>51</v>
      </c>
      <c r="F6" s="49" t="s">
        <v>4</v>
      </c>
      <c r="G6" s="60"/>
      <c r="H6" s="89">
        <v>0.7180555555555556</v>
      </c>
      <c r="I6" s="47"/>
      <c r="J6" s="50"/>
      <c r="K6" s="43"/>
    </row>
    <row r="7" spans="1:11" ht="18.75" customHeight="1">
      <c r="A7" s="103">
        <v>3</v>
      </c>
      <c r="B7" s="48">
        <v>1604</v>
      </c>
      <c r="C7" s="49" t="s">
        <v>2064</v>
      </c>
      <c r="D7" s="50">
        <v>2001</v>
      </c>
      <c r="E7" s="49" t="s">
        <v>51</v>
      </c>
      <c r="F7" s="49" t="s">
        <v>4</v>
      </c>
      <c r="G7" s="60" t="s">
        <v>2065</v>
      </c>
      <c r="H7" s="88">
        <v>0.7708333333333334</v>
      </c>
      <c r="I7" s="50" t="s">
        <v>2074</v>
      </c>
      <c r="J7" s="50">
        <v>2</v>
      </c>
      <c r="K7" s="43"/>
    </row>
    <row r="8" spans="1:11" ht="18.75" customHeight="1">
      <c r="A8" s="91">
        <v>4</v>
      </c>
      <c r="B8" s="48">
        <v>1628</v>
      </c>
      <c r="C8" s="49" t="s">
        <v>2045</v>
      </c>
      <c r="D8" s="50">
        <v>2002</v>
      </c>
      <c r="E8" s="49" t="s">
        <v>51</v>
      </c>
      <c r="F8" s="49" t="s">
        <v>4</v>
      </c>
      <c r="G8" s="60" t="s">
        <v>1938</v>
      </c>
      <c r="H8" s="88">
        <v>0.7729166666666667</v>
      </c>
      <c r="I8" s="47" t="s">
        <v>2074</v>
      </c>
      <c r="J8" s="50">
        <v>3</v>
      </c>
      <c r="K8" s="43"/>
    </row>
    <row r="9" spans="1:11" ht="18.75" customHeight="1">
      <c r="A9" s="91">
        <v>5</v>
      </c>
      <c r="B9" s="48">
        <v>1620</v>
      </c>
      <c r="C9" s="49" t="s">
        <v>2049</v>
      </c>
      <c r="D9" s="50">
        <v>2000</v>
      </c>
      <c r="E9" s="49" t="s">
        <v>51</v>
      </c>
      <c r="F9" s="49" t="s">
        <v>4</v>
      </c>
      <c r="G9" s="60" t="s">
        <v>2041</v>
      </c>
      <c r="H9" s="89">
        <v>0.7944444444444444</v>
      </c>
      <c r="I9" s="50"/>
      <c r="J9" s="50"/>
      <c r="K9" s="43"/>
    </row>
    <row r="10" spans="1:11" ht="18.75" customHeight="1">
      <c r="A10" s="91">
        <v>6</v>
      </c>
      <c r="B10" s="48">
        <v>1606</v>
      </c>
      <c r="C10" s="49" t="s">
        <v>2066</v>
      </c>
      <c r="D10" s="50">
        <v>1998</v>
      </c>
      <c r="E10" s="49" t="s">
        <v>51</v>
      </c>
      <c r="F10" s="49" t="s">
        <v>4</v>
      </c>
      <c r="G10" s="60" t="s">
        <v>1965</v>
      </c>
      <c r="H10" s="88">
        <v>0.8083333333333332</v>
      </c>
      <c r="I10" s="47"/>
      <c r="J10" s="50"/>
      <c r="K10" s="43"/>
    </row>
    <row r="11" spans="1:11" ht="18.75" customHeight="1">
      <c r="A11" s="103">
        <v>7</v>
      </c>
      <c r="B11" s="48">
        <v>1500</v>
      </c>
      <c r="C11" s="49" t="s">
        <v>2005</v>
      </c>
      <c r="D11" s="50">
        <v>2001</v>
      </c>
      <c r="E11" s="49" t="s">
        <v>51</v>
      </c>
      <c r="F11" s="49" t="s">
        <v>2006</v>
      </c>
      <c r="G11" s="60"/>
      <c r="H11" s="89">
        <v>0.8291666666666666</v>
      </c>
      <c r="I11" s="47" t="s">
        <v>2074</v>
      </c>
      <c r="J11" s="50">
        <v>4</v>
      </c>
      <c r="K11" s="43"/>
    </row>
    <row r="12" spans="1:11" ht="18.75" customHeight="1">
      <c r="A12" s="91">
        <v>8</v>
      </c>
      <c r="B12" s="48">
        <v>1626</v>
      </c>
      <c r="C12" s="49" t="s">
        <v>2047</v>
      </c>
      <c r="D12" s="50">
        <v>2000</v>
      </c>
      <c r="E12" s="49" t="s">
        <v>51</v>
      </c>
      <c r="F12" s="49" t="s">
        <v>4</v>
      </c>
      <c r="G12" s="60" t="s">
        <v>1938</v>
      </c>
      <c r="H12" s="88">
        <v>0.8326388888888889</v>
      </c>
      <c r="I12" s="47"/>
      <c r="J12" s="50"/>
      <c r="K12" s="43"/>
    </row>
    <row r="13" spans="1:11" ht="18.75" customHeight="1">
      <c r="A13" s="91">
        <v>9</v>
      </c>
      <c r="B13" s="48">
        <v>1607</v>
      </c>
      <c r="C13" s="49" t="s">
        <v>2067</v>
      </c>
      <c r="D13" s="50">
        <v>1998</v>
      </c>
      <c r="E13" s="49" t="s">
        <v>51</v>
      </c>
      <c r="F13" s="49" t="s">
        <v>4</v>
      </c>
      <c r="G13" s="60"/>
      <c r="H13" s="89">
        <v>0.8548611111111111</v>
      </c>
      <c r="I13" s="47"/>
      <c r="J13" s="50"/>
      <c r="K13" s="43"/>
    </row>
    <row r="14" spans="1:11" ht="18.75" customHeight="1">
      <c r="A14" s="91">
        <v>10</v>
      </c>
      <c r="B14" s="48">
        <v>1594</v>
      </c>
      <c r="C14" s="49" t="s">
        <v>2012</v>
      </c>
      <c r="D14" s="50">
        <v>2001</v>
      </c>
      <c r="E14" s="49" t="s">
        <v>51</v>
      </c>
      <c r="F14" s="49" t="s">
        <v>4</v>
      </c>
      <c r="G14" s="60" t="s">
        <v>2013</v>
      </c>
      <c r="H14" s="88">
        <v>0.8583333333333334</v>
      </c>
      <c r="I14" s="47" t="s">
        <v>2074</v>
      </c>
      <c r="J14" s="50">
        <v>5</v>
      </c>
      <c r="K14" s="43"/>
    </row>
    <row r="15" spans="1:11" ht="18.75" customHeight="1">
      <c r="A15" s="103">
        <v>11</v>
      </c>
      <c r="B15" s="48">
        <v>1629</v>
      </c>
      <c r="C15" s="49" t="s">
        <v>2044</v>
      </c>
      <c r="D15" s="50">
        <v>2001</v>
      </c>
      <c r="E15" s="49" t="s">
        <v>51</v>
      </c>
      <c r="F15" s="49" t="s">
        <v>4</v>
      </c>
      <c r="G15" s="60" t="s">
        <v>1938</v>
      </c>
      <c r="H15" s="89">
        <v>0.8590277777777778</v>
      </c>
      <c r="I15" s="47" t="s">
        <v>2074</v>
      </c>
      <c r="J15" s="50">
        <v>6</v>
      </c>
      <c r="K15" s="43"/>
    </row>
    <row r="16" spans="1:11" ht="18.75" customHeight="1">
      <c r="A16" s="91">
        <v>12</v>
      </c>
      <c r="B16" s="48">
        <v>1625</v>
      </c>
      <c r="C16" s="49" t="s">
        <v>2048</v>
      </c>
      <c r="D16" s="50">
        <v>1998</v>
      </c>
      <c r="E16" s="49" t="s">
        <v>51</v>
      </c>
      <c r="F16" s="49" t="s">
        <v>4</v>
      </c>
      <c r="G16" s="60" t="s">
        <v>1938</v>
      </c>
      <c r="H16" s="88">
        <v>0.8597222222222222</v>
      </c>
      <c r="I16" s="47"/>
      <c r="J16" s="50"/>
      <c r="K16" s="43"/>
    </row>
    <row r="17" spans="1:11" ht="18.75" customHeight="1">
      <c r="A17" s="91">
        <v>13</v>
      </c>
      <c r="B17" s="48">
        <v>1627</v>
      </c>
      <c r="C17" s="49" t="s">
        <v>2046</v>
      </c>
      <c r="D17" s="50">
        <v>2001</v>
      </c>
      <c r="E17" s="49" t="s">
        <v>51</v>
      </c>
      <c r="F17" s="49" t="s">
        <v>4</v>
      </c>
      <c r="G17" s="60" t="s">
        <v>1938</v>
      </c>
      <c r="H17" s="89">
        <v>0.8659722222222223</v>
      </c>
      <c r="I17" s="47" t="s">
        <v>2074</v>
      </c>
      <c r="J17" s="50">
        <v>7</v>
      </c>
      <c r="K17" s="43"/>
    </row>
    <row r="18" spans="1:11" ht="18.75" customHeight="1">
      <c r="A18" s="91">
        <v>14</v>
      </c>
      <c r="B18" s="48">
        <v>1532</v>
      </c>
      <c r="C18" s="49" t="s">
        <v>1992</v>
      </c>
      <c r="D18" s="50">
        <v>1999</v>
      </c>
      <c r="E18" s="49" t="s">
        <v>51</v>
      </c>
      <c r="F18" s="49" t="s">
        <v>4</v>
      </c>
      <c r="G18" s="60" t="s">
        <v>1991</v>
      </c>
      <c r="H18" s="88">
        <v>0.8680555555555555</v>
      </c>
      <c r="I18" s="47"/>
      <c r="J18" s="50"/>
      <c r="K18" s="43"/>
    </row>
    <row r="19" spans="1:11" ht="18.75" customHeight="1">
      <c r="A19" s="103">
        <v>15</v>
      </c>
      <c r="B19" s="48">
        <v>1508</v>
      </c>
      <c r="C19" s="49" t="s">
        <v>2001</v>
      </c>
      <c r="D19" s="50">
        <v>1951</v>
      </c>
      <c r="E19" s="49" t="s">
        <v>51</v>
      </c>
      <c r="F19" s="49" t="s">
        <v>4</v>
      </c>
      <c r="G19" s="60" t="s">
        <v>636</v>
      </c>
      <c r="H19" s="89">
        <v>0.8958333333333334</v>
      </c>
      <c r="I19" s="47" t="s">
        <v>2078</v>
      </c>
      <c r="J19" s="50">
        <v>1</v>
      </c>
      <c r="K19" s="43"/>
    </row>
    <row r="20" spans="1:11" ht="18.75" customHeight="1">
      <c r="A20" s="91">
        <v>16</v>
      </c>
      <c r="B20" s="48">
        <v>1555</v>
      </c>
      <c r="C20" s="49" t="s">
        <v>2026</v>
      </c>
      <c r="D20" s="50">
        <v>1999</v>
      </c>
      <c r="E20" s="49" t="s">
        <v>51</v>
      </c>
      <c r="F20" s="49" t="s">
        <v>4</v>
      </c>
      <c r="G20" s="60" t="s">
        <v>1899</v>
      </c>
      <c r="H20" s="88">
        <v>0.9111111111111111</v>
      </c>
      <c r="I20" s="47"/>
      <c r="J20" s="50"/>
      <c r="K20" s="43"/>
    </row>
    <row r="21" spans="1:11" ht="18.75" customHeight="1">
      <c r="A21" s="91">
        <v>17</v>
      </c>
      <c r="B21" s="48">
        <v>1660</v>
      </c>
      <c r="C21" s="49" t="s">
        <v>2057</v>
      </c>
      <c r="D21" s="50">
        <v>1990</v>
      </c>
      <c r="E21" s="49" t="s">
        <v>51</v>
      </c>
      <c r="F21" s="49" t="s">
        <v>4</v>
      </c>
      <c r="G21" s="60" t="s">
        <v>2058</v>
      </c>
      <c r="H21" s="89">
        <v>0.9201388888888888</v>
      </c>
      <c r="I21" s="47"/>
      <c r="J21" s="50"/>
      <c r="K21" s="43"/>
    </row>
    <row r="22" spans="1:11" ht="18.75" customHeight="1">
      <c r="A22" s="91">
        <v>18</v>
      </c>
      <c r="B22" s="48">
        <v>1680</v>
      </c>
      <c r="C22" s="49" t="s">
        <v>2075</v>
      </c>
      <c r="D22" s="50">
        <v>2001</v>
      </c>
      <c r="E22" s="49" t="s">
        <v>51</v>
      </c>
      <c r="F22" s="49" t="s">
        <v>4</v>
      </c>
      <c r="G22" s="60" t="s">
        <v>186</v>
      </c>
      <c r="H22" s="88">
        <v>0.9333333333333332</v>
      </c>
      <c r="I22" s="47" t="s">
        <v>2074</v>
      </c>
      <c r="J22" s="50">
        <v>8</v>
      </c>
      <c r="K22" s="43"/>
    </row>
    <row r="23" spans="1:11" ht="18.75" customHeight="1">
      <c r="A23" s="103">
        <v>19</v>
      </c>
      <c r="B23" s="48">
        <v>1552</v>
      </c>
      <c r="C23" s="49" t="s">
        <v>2025</v>
      </c>
      <c r="D23" s="50">
        <v>2001</v>
      </c>
      <c r="E23" s="49" t="s">
        <v>51</v>
      </c>
      <c r="F23" s="49" t="s">
        <v>4</v>
      </c>
      <c r="G23" s="60"/>
      <c r="H23" s="89">
        <v>0.967361111111111</v>
      </c>
      <c r="I23" s="47" t="s">
        <v>2074</v>
      </c>
      <c r="J23" s="50">
        <v>9</v>
      </c>
      <c r="K23" s="43"/>
    </row>
    <row r="24" spans="1:11" ht="18.75" customHeight="1">
      <c r="A24" s="91">
        <v>20</v>
      </c>
      <c r="B24" s="48">
        <v>1506</v>
      </c>
      <c r="C24" s="49" t="s">
        <v>2002</v>
      </c>
      <c r="D24" s="50">
        <v>2002</v>
      </c>
      <c r="E24" s="49" t="s">
        <v>51</v>
      </c>
      <c r="F24" s="49" t="s">
        <v>4</v>
      </c>
      <c r="G24" s="60"/>
      <c r="H24" s="88">
        <v>0.9770833333333333</v>
      </c>
      <c r="I24" s="47" t="s">
        <v>2074</v>
      </c>
      <c r="J24" s="50">
        <v>10</v>
      </c>
      <c r="K24" s="43"/>
    </row>
    <row r="25" spans="1:11" ht="18.75" customHeight="1">
      <c r="A25" s="91">
        <v>21</v>
      </c>
      <c r="B25" s="48">
        <v>1420</v>
      </c>
      <c r="C25" s="49" t="s">
        <v>730</v>
      </c>
      <c r="D25" s="50">
        <v>1987</v>
      </c>
      <c r="E25" s="49" t="s">
        <v>51</v>
      </c>
      <c r="F25" s="49" t="s">
        <v>4</v>
      </c>
      <c r="G25" s="60" t="s">
        <v>731</v>
      </c>
      <c r="H25" s="89">
        <v>0.9874999999999999</v>
      </c>
      <c r="I25" s="47"/>
      <c r="J25" s="50"/>
      <c r="K25" s="43"/>
    </row>
    <row r="26" spans="1:11" ht="18.75" customHeight="1">
      <c r="A26" s="91">
        <v>22</v>
      </c>
      <c r="B26" s="48">
        <v>1452</v>
      </c>
      <c r="C26" s="49" t="s">
        <v>760</v>
      </c>
      <c r="D26" s="50">
        <v>1980</v>
      </c>
      <c r="E26" s="49" t="s">
        <v>51</v>
      </c>
      <c r="F26" s="49" t="s">
        <v>4</v>
      </c>
      <c r="G26" s="60"/>
      <c r="H26" s="88">
        <v>0.9979166666666667</v>
      </c>
      <c r="I26" s="47"/>
      <c r="J26" s="50"/>
      <c r="K26" s="43"/>
    </row>
    <row r="27" spans="1:11" ht="18.75" customHeight="1">
      <c r="A27" s="103">
        <v>23</v>
      </c>
      <c r="B27" s="66">
        <v>1535</v>
      </c>
      <c r="C27" s="49" t="s">
        <v>2302</v>
      </c>
      <c r="D27" s="50">
        <v>1999</v>
      </c>
      <c r="E27" s="49" t="s">
        <v>51</v>
      </c>
      <c r="F27" s="49" t="s">
        <v>4</v>
      </c>
      <c r="G27" s="60" t="s">
        <v>1991</v>
      </c>
      <c r="H27" s="89">
        <v>1.011111111111111</v>
      </c>
      <c r="I27" s="47"/>
      <c r="J27" s="50"/>
      <c r="K27" s="43"/>
    </row>
    <row r="28" spans="1:11" ht="18.75" customHeight="1">
      <c r="A28" s="91">
        <v>24</v>
      </c>
      <c r="B28" s="48">
        <v>1446</v>
      </c>
      <c r="C28" s="49" t="s">
        <v>756</v>
      </c>
      <c r="D28" s="50">
        <v>1997</v>
      </c>
      <c r="E28" s="49" t="s">
        <v>51</v>
      </c>
      <c r="F28" s="49" t="s">
        <v>757</v>
      </c>
      <c r="G28" s="60"/>
      <c r="H28" s="88">
        <v>1.0256944444444445</v>
      </c>
      <c r="I28" s="47"/>
      <c r="J28" s="50"/>
      <c r="K28" s="43"/>
    </row>
    <row r="29" spans="1:11" ht="18.75" customHeight="1">
      <c r="A29" s="91">
        <v>25</v>
      </c>
      <c r="B29" s="48">
        <v>1473</v>
      </c>
      <c r="C29" s="49" t="s">
        <v>779</v>
      </c>
      <c r="D29" s="50">
        <v>1981</v>
      </c>
      <c r="E29" s="49" t="s">
        <v>51</v>
      </c>
      <c r="F29" s="49" t="s">
        <v>780</v>
      </c>
      <c r="G29" s="60" t="s">
        <v>781</v>
      </c>
      <c r="H29" s="89">
        <v>1.027777777777778</v>
      </c>
      <c r="I29" s="47"/>
      <c r="J29" s="50"/>
      <c r="K29" s="91"/>
    </row>
    <row r="30" spans="1:11" ht="18.75" customHeight="1">
      <c r="A30" s="91">
        <v>26</v>
      </c>
      <c r="B30" s="48">
        <v>1523</v>
      </c>
      <c r="C30" s="49" t="s">
        <v>2007</v>
      </c>
      <c r="D30" s="50">
        <v>1987</v>
      </c>
      <c r="E30" s="49" t="s">
        <v>51</v>
      </c>
      <c r="F30" s="49" t="s">
        <v>4</v>
      </c>
      <c r="G30" s="60" t="s">
        <v>2008</v>
      </c>
      <c r="H30" s="88">
        <v>1.0305555555555557</v>
      </c>
      <c r="I30" s="47"/>
      <c r="J30" s="50"/>
      <c r="K30" s="43"/>
    </row>
    <row r="31" spans="1:11" ht="18.75" customHeight="1">
      <c r="A31" s="103">
        <v>27</v>
      </c>
      <c r="B31" s="48">
        <v>1486</v>
      </c>
      <c r="C31" s="49" t="s">
        <v>789</v>
      </c>
      <c r="D31" s="50">
        <v>1982</v>
      </c>
      <c r="E31" s="49" t="s">
        <v>51</v>
      </c>
      <c r="F31" s="49" t="s">
        <v>4</v>
      </c>
      <c r="G31" s="60"/>
      <c r="H31" s="89">
        <v>1.03125</v>
      </c>
      <c r="I31" s="47"/>
      <c r="J31" s="50"/>
      <c r="K31" s="43"/>
    </row>
    <row r="32" spans="1:11" ht="18.75" customHeight="1">
      <c r="A32" s="91">
        <v>28</v>
      </c>
      <c r="B32" s="48">
        <v>1649</v>
      </c>
      <c r="C32" s="49" t="s">
        <v>2059</v>
      </c>
      <c r="D32" s="50">
        <v>2002</v>
      </c>
      <c r="E32" s="49" t="s">
        <v>51</v>
      </c>
      <c r="F32" s="49" t="s">
        <v>4</v>
      </c>
      <c r="G32" s="60" t="s">
        <v>1965</v>
      </c>
      <c r="H32" s="88">
        <v>1.0340277777777778</v>
      </c>
      <c r="I32" s="47" t="s">
        <v>2074</v>
      </c>
      <c r="J32" s="50">
        <v>11</v>
      </c>
      <c r="K32" s="43"/>
    </row>
    <row r="33" spans="1:11" ht="18.75" customHeight="1">
      <c r="A33" s="91">
        <v>29</v>
      </c>
      <c r="B33" s="48">
        <v>1451</v>
      </c>
      <c r="C33" s="49" t="s">
        <v>759</v>
      </c>
      <c r="D33" s="50">
        <v>1991</v>
      </c>
      <c r="E33" s="49" t="s">
        <v>51</v>
      </c>
      <c r="F33" s="49" t="s">
        <v>4</v>
      </c>
      <c r="G33" s="60"/>
      <c r="H33" s="89">
        <v>1.0381944444444444</v>
      </c>
      <c r="I33" s="47"/>
      <c r="J33" s="50"/>
      <c r="K33" s="43"/>
    </row>
    <row r="34" spans="1:11" ht="18.75" customHeight="1">
      <c r="A34" s="91">
        <v>30</v>
      </c>
      <c r="B34" s="48">
        <v>1639</v>
      </c>
      <c r="C34" s="49" t="s">
        <v>2040</v>
      </c>
      <c r="D34" s="50">
        <v>1999</v>
      </c>
      <c r="E34" s="49" t="s">
        <v>51</v>
      </c>
      <c r="F34" s="49" t="s">
        <v>4</v>
      </c>
      <c r="G34" s="60" t="s">
        <v>2041</v>
      </c>
      <c r="H34" s="88">
        <v>1.0381944444444444</v>
      </c>
      <c r="I34" s="47"/>
      <c r="J34" s="50"/>
      <c r="K34" s="43"/>
    </row>
    <row r="35" spans="1:11" ht="18.75" customHeight="1">
      <c r="A35" s="103">
        <v>31</v>
      </c>
      <c r="B35" s="48">
        <v>1433</v>
      </c>
      <c r="C35" s="49" t="s">
        <v>777</v>
      </c>
      <c r="D35" s="50">
        <v>1990</v>
      </c>
      <c r="E35" s="49" t="s">
        <v>51</v>
      </c>
      <c r="F35" s="49" t="s">
        <v>4</v>
      </c>
      <c r="G35" s="60"/>
      <c r="H35" s="89">
        <v>1.0479166666666666</v>
      </c>
      <c r="I35" s="47"/>
      <c r="J35" s="50"/>
      <c r="K35" s="43"/>
    </row>
    <row r="36" spans="1:11" ht="18.75" customHeight="1">
      <c r="A36" s="91">
        <v>32</v>
      </c>
      <c r="B36" s="48">
        <v>1635</v>
      </c>
      <c r="C36" s="49" t="s">
        <v>2042</v>
      </c>
      <c r="D36" s="50">
        <v>1987</v>
      </c>
      <c r="E36" s="49" t="s">
        <v>51</v>
      </c>
      <c r="F36" s="49" t="s">
        <v>2043</v>
      </c>
      <c r="G36" s="60"/>
      <c r="H36" s="88">
        <v>1.0645833333333334</v>
      </c>
      <c r="I36" s="47"/>
      <c r="J36" s="50"/>
      <c r="K36" s="43"/>
    </row>
    <row r="37" spans="1:11" ht="18.75" customHeight="1">
      <c r="A37" s="91">
        <v>33</v>
      </c>
      <c r="B37" s="48">
        <v>1576</v>
      </c>
      <c r="C37" s="49" t="s">
        <v>2021</v>
      </c>
      <c r="D37" s="50">
        <v>2005</v>
      </c>
      <c r="E37" s="49" t="s">
        <v>51</v>
      </c>
      <c r="F37" s="49" t="s">
        <v>4</v>
      </c>
      <c r="G37" s="60"/>
      <c r="H37" s="89">
        <v>1.08125</v>
      </c>
      <c r="I37" s="47" t="s">
        <v>2074</v>
      </c>
      <c r="J37" s="50">
        <v>12</v>
      </c>
      <c r="K37" s="43"/>
    </row>
    <row r="38" spans="1:11" ht="18.75" customHeight="1">
      <c r="A38" s="91">
        <v>34</v>
      </c>
      <c r="B38" s="48">
        <v>1662</v>
      </c>
      <c r="C38" s="49" t="s">
        <v>2071</v>
      </c>
      <c r="D38" s="50">
        <v>1976</v>
      </c>
      <c r="E38" s="49" t="s">
        <v>51</v>
      </c>
      <c r="F38" s="49" t="s">
        <v>4</v>
      </c>
      <c r="G38" s="60"/>
      <c r="H38" s="88">
        <v>1.08125</v>
      </c>
      <c r="I38" s="47"/>
      <c r="J38" s="50"/>
      <c r="K38" s="43"/>
    </row>
    <row r="39" spans="1:11" ht="18.75" customHeight="1">
      <c r="A39" s="103">
        <v>35</v>
      </c>
      <c r="B39" s="48">
        <v>1503</v>
      </c>
      <c r="C39" s="49" t="s">
        <v>705</v>
      </c>
      <c r="D39" s="50">
        <v>1980</v>
      </c>
      <c r="E39" s="49" t="s">
        <v>51</v>
      </c>
      <c r="F39" s="49" t="s">
        <v>4</v>
      </c>
      <c r="G39" s="60"/>
      <c r="H39" s="89">
        <v>1.0840277777777778</v>
      </c>
      <c r="I39" s="47"/>
      <c r="J39" s="50"/>
      <c r="K39" s="43"/>
    </row>
    <row r="40" spans="1:11" ht="18.75" customHeight="1">
      <c r="A40" s="91">
        <v>36</v>
      </c>
      <c r="B40" s="48">
        <v>1482</v>
      </c>
      <c r="C40" s="49" t="s">
        <v>791</v>
      </c>
      <c r="D40" s="50">
        <v>1992</v>
      </c>
      <c r="E40" s="49" t="s">
        <v>51</v>
      </c>
      <c r="F40" s="49" t="s">
        <v>4</v>
      </c>
      <c r="G40" s="60" t="s">
        <v>122</v>
      </c>
      <c r="H40" s="88">
        <v>1.0854166666666667</v>
      </c>
      <c r="I40" s="47"/>
      <c r="J40" s="50"/>
      <c r="K40" s="43"/>
    </row>
    <row r="41" spans="1:11" ht="18.75" customHeight="1">
      <c r="A41" s="91">
        <v>37</v>
      </c>
      <c r="B41" s="48">
        <v>1495</v>
      </c>
      <c r="C41" s="49" t="s">
        <v>751</v>
      </c>
      <c r="D41" s="50">
        <v>1986</v>
      </c>
      <c r="E41" s="49" t="s">
        <v>51</v>
      </c>
      <c r="F41" s="49" t="s">
        <v>4</v>
      </c>
      <c r="G41" s="60"/>
      <c r="H41" s="89">
        <v>1.086111111111111</v>
      </c>
      <c r="I41" s="47"/>
      <c r="J41" s="50"/>
      <c r="K41" s="43"/>
    </row>
    <row r="42" spans="1:11" ht="18.75" customHeight="1">
      <c r="A42" s="91">
        <v>38</v>
      </c>
      <c r="B42" s="48">
        <v>1590</v>
      </c>
      <c r="C42" s="49" t="s">
        <v>2015</v>
      </c>
      <c r="D42" s="50">
        <v>1985</v>
      </c>
      <c r="E42" s="49" t="s">
        <v>51</v>
      </c>
      <c r="F42" s="49" t="s">
        <v>4</v>
      </c>
      <c r="G42" s="60"/>
      <c r="H42" s="101">
        <v>1.0895833333333333</v>
      </c>
      <c r="I42" s="47"/>
      <c r="J42" s="50"/>
      <c r="K42" s="43"/>
    </row>
    <row r="43" spans="1:11" ht="18.75" customHeight="1">
      <c r="A43" s="103">
        <v>39</v>
      </c>
      <c r="B43" s="48">
        <v>1467</v>
      </c>
      <c r="C43" s="49" t="s">
        <v>725</v>
      </c>
      <c r="D43" s="50">
        <v>1990</v>
      </c>
      <c r="E43" s="49" t="s">
        <v>51</v>
      </c>
      <c r="F43" s="49" t="s">
        <v>4</v>
      </c>
      <c r="G43" s="60"/>
      <c r="H43" s="89">
        <v>1.09375</v>
      </c>
      <c r="I43" s="47"/>
      <c r="J43" s="50"/>
      <c r="K43" s="43"/>
    </row>
    <row r="44" spans="1:11" ht="18.75" customHeight="1">
      <c r="A44" s="91">
        <v>40</v>
      </c>
      <c r="B44" s="48">
        <v>1515</v>
      </c>
      <c r="C44" s="49" t="s">
        <v>2000</v>
      </c>
      <c r="D44" s="50">
        <v>2001</v>
      </c>
      <c r="E44" s="49" t="s">
        <v>51</v>
      </c>
      <c r="F44" s="49" t="s">
        <v>4</v>
      </c>
      <c r="G44" s="60" t="s">
        <v>1868</v>
      </c>
      <c r="H44" s="88">
        <v>1.0986111111111112</v>
      </c>
      <c r="I44" s="47" t="s">
        <v>2074</v>
      </c>
      <c r="J44" s="50">
        <v>13</v>
      </c>
      <c r="K44" s="43"/>
    </row>
    <row r="45" spans="1:11" s="69" customFormat="1" ht="18.75" customHeight="1">
      <c r="A45" s="91">
        <v>41</v>
      </c>
      <c r="B45" s="48">
        <v>1476</v>
      </c>
      <c r="C45" s="49" t="s">
        <v>741</v>
      </c>
      <c r="D45" s="50">
        <v>1983</v>
      </c>
      <c r="E45" s="49" t="s">
        <v>51</v>
      </c>
      <c r="F45" s="49" t="s">
        <v>4</v>
      </c>
      <c r="G45" s="60" t="s">
        <v>43</v>
      </c>
      <c r="H45" s="89">
        <v>1.1006944444444444</v>
      </c>
      <c r="I45" s="47"/>
      <c r="J45" s="50"/>
      <c r="K45" s="43"/>
    </row>
    <row r="46" spans="1:11" ht="18.75" customHeight="1">
      <c r="A46" s="91">
        <v>42</v>
      </c>
      <c r="B46" s="48">
        <v>1498</v>
      </c>
      <c r="C46" s="49" t="s">
        <v>745</v>
      </c>
      <c r="D46" s="50">
        <v>1991</v>
      </c>
      <c r="E46" s="49" t="s">
        <v>51</v>
      </c>
      <c r="F46" s="49" t="s">
        <v>4</v>
      </c>
      <c r="G46" s="60" t="s">
        <v>746</v>
      </c>
      <c r="H46" s="88">
        <v>1.1020833333333333</v>
      </c>
      <c r="I46" s="47"/>
      <c r="J46" s="50"/>
      <c r="K46" s="43"/>
    </row>
    <row r="47" spans="1:11" ht="18.75" customHeight="1">
      <c r="A47" s="103">
        <v>43</v>
      </c>
      <c r="B47" s="48">
        <v>1618</v>
      </c>
      <c r="C47" s="49" t="s">
        <v>2050</v>
      </c>
      <c r="D47" s="50">
        <v>2001</v>
      </c>
      <c r="E47" s="49" t="s">
        <v>51</v>
      </c>
      <c r="F47" s="49" t="s">
        <v>4</v>
      </c>
      <c r="G47" s="60"/>
      <c r="H47" s="89">
        <v>1.1083333333333334</v>
      </c>
      <c r="I47" s="47" t="s">
        <v>2074</v>
      </c>
      <c r="J47" s="50">
        <v>14</v>
      </c>
      <c r="K47" s="43"/>
    </row>
    <row r="48" spans="1:11" ht="18.75" customHeight="1">
      <c r="A48" s="91">
        <v>44</v>
      </c>
      <c r="B48" s="48">
        <v>1595</v>
      </c>
      <c r="C48" s="49" t="s">
        <v>2010</v>
      </c>
      <c r="D48" s="50">
        <v>1982</v>
      </c>
      <c r="E48" s="49" t="s">
        <v>51</v>
      </c>
      <c r="F48" s="49" t="s">
        <v>4</v>
      </c>
      <c r="G48" s="60" t="s">
        <v>2011</v>
      </c>
      <c r="H48" s="88">
        <v>1.1104166666666666</v>
      </c>
      <c r="I48" s="47"/>
      <c r="J48" s="50"/>
      <c r="K48" s="43"/>
    </row>
    <row r="49" spans="1:11" ht="18.75" customHeight="1">
      <c r="A49" s="91">
        <v>45</v>
      </c>
      <c r="B49" s="48">
        <v>1462</v>
      </c>
      <c r="C49" s="49" t="s">
        <v>762</v>
      </c>
      <c r="D49" s="50">
        <v>1953</v>
      </c>
      <c r="E49" s="49" t="s">
        <v>51</v>
      </c>
      <c r="F49" s="49" t="s">
        <v>4</v>
      </c>
      <c r="G49" s="60"/>
      <c r="H49" s="89">
        <v>1.1118055555555555</v>
      </c>
      <c r="I49" s="47"/>
      <c r="J49" s="50"/>
      <c r="K49" s="43"/>
    </row>
    <row r="50" spans="1:11" ht="18.75" customHeight="1">
      <c r="A50" s="91">
        <v>46</v>
      </c>
      <c r="B50" s="48">
        <v>1617</v>
      </c>
      <c r="C50" s="49" t="s">
        <v>2051</v>
      </c>
      <c r="D50" s="50">
        <v>1972</v>
      </c>
      <c r="E50" s="49" t="s">
        <v>51</v>
      </c>
      <c r="F50" s="49" t="s">
        <v>4</v>
      </c>
      <c r="G50" s="60"/>
      <c r="H50" s="88">
        <v>1.1131944444444444</v>
      </c>
      <c r="I50" s="47"/>
      <c r="J50" s="50"/>
      <c r="K50" s="43"/>
    </row>
    <row r="51" spans="1:11" ht="18.75" customHeight="1">
      <c r="A51" s="103">
        <v>47</v>
      </c>
      <c r="B51" s="48">
        <v>1404</v>
      </c>
      <c r="C51" s="49" t="s">
        <v>785</v>
      </c>
      <c r="D51" s="50">
        <v>1993</v>
      </c>
      <c r="E51" s="49" t="s">
        <v>51</v>
      </c>
      <c r="F51" s="49" t="s">
        <v>4</v>
      </c>
      <c r="G51" s="60"/>
      <c r="H51" s="89">
        <v>1.1180555555555556</v>
      </c>
      <c r="I51" s="47"/>
      <c r="J51" s="50"/>
      <c r="K51" s="43"/>
    </row>
    <row r="52" spans="1:11" ht="18.75" customHeight="1">
      <c r="A52" s="91">
        <v>48</v>
      </c>
      <c r="B52" s="48">
        <v>1505</v>
      </c>
      <c r="C52" s="49" t="s">
        <v>2003</v>
      </c>
      <c r="D52" s="50">
        <v>1991</v>
      </c>
      <c r="E52" s="49" t="s">
        <v>887</v>
      </c>
      <c r="F52" s="49" t="s">
        <v>2004</v>
      </c>
      <c r="G52" s="60"/>
      <c r="H52" s="88">
        <v>1.125</v>
      </c>
      <c r="I52" s="47"/>
      <c r="J52" s="50"/>
      <c r="K52" s="43"/>
    </row>
    <row r="53" spans="1:11" ht="18.75" customHeight="1">
      <c r="A53" s="91">
        <v>49</v>
      </c>
      <c r="B53" s="48">
        <v>1479</v>
      </c>
      <c r="C53" s="49" t="s">
        <v>747</v>
      </c>
      <c r="D53" s="50">
        <v>1968</v>
      </c>
      <c r="E53" s="49" t="s">
        <v>51</v>
      </c>
      <c r="F53" s="49" t="s">
        <v>4</v>
      </c>
      <c r="G53" s="60"/>
      <c r="H53" s="89">
        <v>1.1298611111111112</v>
      </c>
      <c r="I53" s="47"/>
      <c r="J53" s="50"/>
      <c r="K53" s="43"/>
    </row>
    <row r="54" spans="1:11" ht="18.75" customHeight="1">
      <c r="A54" s="91">
        <v>50</v>
      </c>
      <c r="B54" s="48">
        <v>1664</v>
      </c>
      <c r="C54" s="49" t="s">
        <v>2069</v>
      </c>
      <c r="D54" s="50">
        <v>1968</v>
      </c>
      <c r="E54" s="49" t="s">
        <v>51</v>
      </c>
      <c r="F54" s="49" t="s">
        <v>2070</v>
      </c>
      <c r="G54" s="60"/>
      <c r="H54" s="88">
        <v>1.1319444444444444</v>
      </c>
      <c r="I54" s="47"/>
      <c r="J54" s="50"/>
      <c r="K54" s="43"/>
    </row>
    <row r="55" spans="1:11" ht="18.75" customHeight="1">
      <c r="A55" s="103">
        <v>51</v>
      </c>
      <c r="B55" s="48">
        <v>1674</v>
      </c>
      <c r="C55" s="49" t="s">
        <v>2053</v>
      </c>
      <c r="D55" s="50">
        <v>1975</v>
      </c>
      <c r="E55" s="49" t="s">
        <v>51</v>
      </c>
      <c r="F55" s="49" t="s">
        <v>139</v>
      </c>
      <c r="G55" s="60"/>
      <c r="H55" s="89">
        <v>1.1340277777777776</v>
      </c>
      <c r="I55" s="47"/>
      <c r="J55" s="50"/>
      <c r="K55" s="43"/>
    </row>
    <row r="56" spans="1:11" ht="18.75" customHeight="1">
      <c r="A56" s="91">
        <v>52</v>
      </c>
      <c r="B56" s="48">
        <v>1456</v>
      </c>
      <c r="C56" s="49" t="s">
        <v>769</v>
      </c>
      <c r="D56" s="50">
        <v>1989</v>
      </c>
      <c r="E56" s="49" t="s">
        <v>51</v>
      </c>
      <c r="F56" s="49" t="s">
        <v>4</v>
      </c>
      <c r="G56" s="60" t="s">
        <v>122</v>
      </c>
      <c r="H56" s="88">
        <v>1.1381944444444445</v>
      </c>
      <c r="I56" s="47"/>
      <c r="J56" s="50"/>
      <c r="K56" s="43"/>
    </row>
    <row r="57" spans="1:11" ht="18.75" customHeight="1">
      <c r="A57" s="91">
        <v>53</v>
      </c>
      <c r="B57" s="48">
        <v>1484</v>
      </c>
      <c r="C57" s="49" t="s">
        <v>761</v>
      </c>
      <c r="D57" s="50">
        <v>1982</v>
      </c>
      <c r="E57" s="49" t="s">
        <v>51</v>
      </c>
      <c r="F57" s="49" t="s">
        <v>4</v>
      </c>
      <c r="G57" s="60"/>
      <c r="H57" s="89">
        <v>1.145138888888889</v>
      </c>
      <c r="I57" s="47"/>
      <c r="J57" s="50"/>
      <c r="K57" s="43"/>
    </row>
    <row r="58" spans="1:11" ht="18.75" customHeight="1">
      <c r="A58" s="91">
        <v>54</v>
      </c>
      <c r="B58" s="48">
        <v>1463</v>
      </c>
      <c r="C58" s="49" t="s">
        <v>766</v>
      </c>
      <c r="D58" s="50">
        <v>1990</v>
      </c>
      <c r="E58" s="49" t="s">
        <v>51</v>
      </c>
      <c r="F58" s="49" t="s">
        <v>4</v>
      </c>
      <c r="G58" s="60"/>
      <c r="H58" s="88">
        <v>1.1506944444444445</v>
      </c>
      <c r="I58" s="47"/>
      <c r="J58" s="50"/>
      <c r="K58" s="43"/>
    </row>
    <row r="59" spans="1:11" ht="18.75" customHeight="1">
      <c r="A59" s="103">
        <v>55</v>
      </c>
      <c r="B59" s="48">
        <v>1517</v>
      </c>
      <c r="C59" s="49" t="s">
        <v>1998</v>
      </c>
      <c r="D59" s="50">
        <v>2001</v>
      </c>
      <c r="E59" s="49" t="s">
        <v>51</v>
      </c>
      <c r="F59" s="49" t="s">
        <v>4</v>
      </c>
      <c r="G59" s="60" t="s">
        <v>1868</v>
      </c>
      <c r="H59" s="88">
        <v>1.1569444444444443</v>
      </c>
      <c r="I59" s="47" t="s">
        <v>2074</v>
      </c>
      <c r="J59" s="50">
        <v>15</v>
      </c>
      <c r="K59" s="43"/>
    </row>
    <row r="60" spans="1:11" ht="18.75" customHeight="1">
      <c r="A60" s="91">
        <v>56</v>
      </c>
      <c r="B60" s="48">
        <v>1516</v>
      </c>
      <c r="C60" s="49" t="s">
        <v>1999</v>
      </c>
      <c r="D60" s="50">
        <v>2001</v>
      </c>
      <c r="E60" s="49" t="s">
        <v>51</v>
      </c>
      <c r="F60" s="49" t="s">
        <v>4</v>
      </c>
      <c r="G60" s="60" t="s">
        <v>1868</v>
      </c>
      <c r="H60" s="89">
        <v>1.1569444444444443</v>
      </c>
      <c r="I60" s="47" t="s">
        <v>2074</v>
      </c>
      <c r="J60" s="50">
        <v>16</v>
      </c>
      <c r="K60" s="43"/>
    </row>
    <row r="61" spans="1:11" ht="18.75" customHeight="1">
      <c r="A61" s="91">
        <v>57</v>
      </c>
      <c r="B61" s="48">
        <v>1489</v>
      </c>
      <c r="C61" s="49" t="s">
        <v>734</v>
      </c>
      <c r="D61" s="50">
        <v>1989</v>
      </c>
      <c r="E61" s="49" t="s">
        <v>51</v>
      </c>
      <c r="F61" s="49" t="s">
        <v>735</v>
      </c>
      <c r="G61" s="60"/>
      <c r="H61" s="88">
        <v>1.1583333333333334</v>
      </c>
      <c r="I61" s="47"/>
      <c r="J61" s="50"/>
      <c r="K61" s="43"/>
    </row>
    <row r="62" spans="1:11" ht="18.75" customHeight="1">
      <c r="A62" s="91">
        <v>58</v>
      </c>
      <c r="B62" s="48">
        <v>1445</v>
      </c>
      <c r="C62" s="49" t="s">
        <v>794</v>
      </c>
      <c r="D62" s="50">
        <v>1977</v>
      </c>
      <c r="E62" s="49" t="s">
        <v>51</v>
      </c>
      <c r="F62" s="49" t="s">
        <v>78</v>
      </c>
      <c r="G62" s="60" t="s">
        <v>795</v>
      </c>
      <c r="H62" s="88">
        <v>1.1583333333333334</v>
      </c>
      <c r="I62" s="47"/>
      <c r="J62" s="50"/>
      <c r="K62" s="43"/>
    </row>
    <row r="63" spans="1:11" ht="18.75" customHeight="1">
      <c r="A63" s="103">
        <v>59</v>
      </c>
      <c r="B63" s="48">
        <v>1654</v>
      </c>
      <c r="C63" s="49" t="s">
        <v>2061</v>
      </c>
      <c r="D63" s="50">
        <v>2001</v>
      </c>
      <c r="E63" s="49" t="s">
        <v>51</v>
      </c>
      <c r="F63" s="49" t="s">
        <v>4</v>
      </c>
      <c r="G63" s="60" t="s">
        <v>1965</v>
      </c>
      <c r="H63" s="88">
        <v>1.1611111111111112</v>
      </c>
      <c r="I63" s="47" t="s">
        <v>2074</v>
      </c>
      <c r="J63" s="50">
        <v>17</v>
      </c>
      <c r="K63" s="43"/>
    </row>
    <row r="64" spans="1:11" ht="18.75" customHeight="1">
      <c r="A64" s="91">
        <v>60</v>
      </c>
      <c r="B64" s="48">
        <v>1410</v>
      </c>
      <c r="C64" s="49" t="s">
        <v>772</v>
      </c>
      <c r="D64" s="50">
        <v>1987</v>
      </c>
      <c r="E64" s="49" t="s">
        <v>51</v>
      </c>
      <c r="F64" s="49" t="s">
        <v>226</v>
      </c>
      <c r="G64" s="60"/>
      <c r="H64" s="88">
        <v>1.1652777777777776</v>
      </c>
      <c r="I64" s="47"/>
      <c r="J64" s="50"/>
      <c r="K64" s="43"/>
    </row>
    <row r="65" spans="1:11" ht="18.75" customHeight="1">
      <c r="A65" s="91">
        <v>61</v>
      </c>
      <c r="B65" s="48">
        <v>1556</v>
      </c>
      <c r="C65" s="49" t="s">
        <v>2027</v>
      </c>
      <c r="D65" s="50">
        <v>2001</v>
      </c>
      <c r="E65" s="49" t="s">
        <v>51</v>
      </c>
      <c r="F65" s="49" t="s">
        <v>4</v>
      </c>
      <c r="G65" s="60" t="s">
        <v>1899</v>
      </c>
      <c r="H65" s="88">
        <v>1.175</v>
      </c>
      <c r="I65" s="47" t="s">
        <v>2074</v>
      </c>
      <c r="J65" s="50">
        <v>18</v>
      </c>
      <c r="K65" s="43"/>
    </row>
    <row r="66" spans="1:11" ht="18.75" customHeight="1">
      <c r="A66" s="91">
        <v>62</v>
      </c>
      <c r="B66" s="48">
        <v>1608</v>
      </c>
      <c r="C66" s="49" t="s">
        <v>2063</v>
      </c>
      <c r="D66" s="50">
        <v>1998</v>
      </c>
      <c r="E66" s="49" t="s">
        <v>51</v>
      </c>
      <c r="F66" s="49" t="s">
        <v>4</v>
      </c>
      <c r="G66" s="60"/>
      <c r="H66" s="88">
        <v>1.1770833333333333</v>
      </c>
      <c r="I66" s="47"/>
      <c r="J66" s="50"/>
      <c r="K66" s="43"/>
    </row>
    <row r="67" spans="1:11" ht="18.75" customHeight="1">
      <c r="A67" s="103">
        <v>63</v>
      </c>
      <c r="B67" s="48">
        <v>1562</v>
      </c>
      <c r="C67" s="49" t="s">
        <v>2029</v>
      </c>
      <c r="D67" s="50">
        <v>1979</v>
      </c>
      <c r="E67" s="49" t="s">
        <v>51</v>
      </c>
      <c r="F67" s="49" t="s">
        <v>2183</v>
      </c>
      <c r="G67" s="60"/>
      <c r="H67" s="88">
        <v>1.1784722222222224</v>
      </c>
      <c r="I67" s="47"/>
      <c r="J67" s="50"/>
      <c r="K67" s="43"/>
    </row>
    <row r="68" spans="1:11" ht="18.75" customHeight="1">
      <c r="A68" s="91">
        <v>64</v>
      </c>
      <c r="B68" s="48">
        <v>1675</v>
      </c>
      <c r="C68" s="49" t="s">
        <v>2052</v>
      </c>
      <c r="D68" s="50">
        <v>2003</v>
      </c>
      <c r="E68" s="49" t="s">
        <v>51</v>
      </c>
      <c r="F68" s="49" t="s">
        <v>4</v>
      </c>
      <c r="G68" s="60"/>
      <c r="H68" s="88">
        <v>1.1868055555555557</v>
      </c>
      <c r="I68" s="47" t="s">
        <v>2074</v>
      </c>
      <c r="J68" s="50">
        <v>19</v>
      </c>
      <c r="K68" s="43"/>
    </row>
    <row r="69" spans="1:11" ht="18.75" customHeight="1">
      <c r="A69" s="91">
        <v>65</v>
      </c>
      <c r="B69" s="48">
        <v>1413</v>
      </c>
      <c r="C69" s="49" t="s">
        <v>749</v>
      </c>
      <c r="D69" s="50">
        <v>1987</v>
      </c>
      <c r="E69" s="49" t="s">
        <v>51</v>
      </c>
      <c r="F69" s="49" t="s">
        <v>4</v>
      </c>
      <c r="G69" s="60" t="s">
        <v>750</v>
      </c>
      <c r="H69" s="88">
        <v>1.1888888888888889</v>
      </c>
      <c r="I69" s="47"/>
      <c r="J69" s="50"/>
      <c r="K69" s="43"/>
    </row>
    <row r="70" spans="1:11" ht="18.75" customHeight="1">
      <c r="A70" s="91">
        <v>66</v>
      </c>
      <c r="B70" s="48">
        <v>1497</v>
      </c>
      <c r="C70" s="49" t="s">
        <v>773</v>
      </c>
      <c r="D70" s="50">
        <v>1985</v>
      </c>
      <c r="E70" s="49" t="s">
        <v>51</v>
      </c>
      <c r="F70" s="49" t="s">
        <v>4</v>
      </c>
      <c r="G70" s="60"/>
      <c r="H70" s="88">
        <v>1.190972222222222</v>
      </c>
      <c r="I70" s="47"/>
      <c r="J70" s="50"/>
      <c r="K70" s="43"/>
    </row>
    <row r="71" spans="1:11" ht="18.75" customHeight="1">
      <c r="A71" s="103">
        <v>67</v>
      </c>
      <c r="B71" s="48">
        <v>1472</v>
      </c>
      <c r="C71" s="49" t="s">
        <v>792</v>
      </c>
      <c r="D71" s="50">
        <v>1972</v>
      </c>
      <c r="E71" s="49" t="s">
        <v>51</v>
      </c>
      <c r="F71" s="49" t="s">
        <v>4</v>
      </c>
      <c r="G71" s="60" t="s">
        <v>793</v>
      </c>
      <c r="H71" s="88">
        <v>1.1916666666666667</v>
      </c>
      <c r="I71" s="47"/>
      <c r="J71" s="50"/>
      <c r="K71" s="43"/>
    </row>
    <row r="72" spans="1:11" ht="18.75" customHeight="1">
      <c r="A72" s="91">
        <v>68</v>
      </c>
      <c r="B72" s="48">
        <v>1570</v>
      </c>
      <c r="C72" s="49" t="s">
        <v>2024</v>
      </c>
      <c r="D72" s="50">
        <v>1950</v>
      </c>
      <c r="E72" s="49" t="s">
        <v>51</v>
      </c>
      <c r="F72" s="49" t="s">
        <v>4</v>
      </c>
      <c r="G72" s="60"/>
      <c r="H72" s="88">
        <v>1.1923611111111112</v>
      </c>
      <c r="I72" s="47" t="s">
        <v>2078</v>
      </c>
      <c r="J72" s="50">
        <v>2</v>
      </c>
      <c r="K72" s="43"/>
    </row>
    <row r="73" spans="1:11" ht="18.75" customHeight="1">
      <c r="A73" s="91">
        <v>69</v>
      </c>
      <c r="B73" s="48">
        <v>1475</v>
      </c>
      <c r="C73" s="49" t="s">
        <v>763</v>
      </c>
      <c r="D73" s="50">
        <v>1988</v>
      </c>
      <c r="E73" s="49" t="s">
        <v>51</v>
      </c>
      <c r="F73" s="49" t="s">
        <v>4</v>
      </c>
      <c r="G73" s="60"/>
      <c r="H73" s="88">
        <v>1.195138888888889</v>
      </c>
      <c r="I73" s="47"/>
      <c r="J73" s="50"/>
      <c r="K73" s="43"/>
    </row>
    <row r="74" spans="1:11" ht="18.75" customHeight="1">
      <c r="A74" s="91">
        <v>70</v>
      </c>
      <c r="B74" s="48">
        <v>1587</v>
      </c>
      <c r="C74" s="49" t="s">
        <v>2016</v>
      </c>
      <c r="D74" s="50">
        <v>1981</v>
      </c>
      <c r="E74" s="49" t="s">
        <v>51</v>
      </c>
      <c r="F74" s="49" t="s">
        <v>4</v>
      </c>
      <c r="G74" s="60" t="s">
        <v>1540</v>
      </c>
      <c r="H74" s="88">
        <v>1.2034722222222223</v>
      </c>
      <c r="I74" s="47"/>
      <c r="J74" s="50"/>
      <c r="K74" s="43" t="s">
        <v>1541</v>
      </c>
    </row>
    <row r="75" spans="1:11" ht="18.75" customHeight="1">
      <c r="A75" s="103">
        <v>71</v>
      </c>
      <c r="B75" s="48">
        <v>1659</v>
      </c>
      <c r="C75" s="49" t="s">
        <v>2062</v>
      </c>
      <c r="D75" s="50">
        <v>2002</v>
      </c>
      <c r="E75" s="49" t="s">
        <v>51</v>
      </c>
      <c r="F75" s="49" t="s">
        <v>4</v>
      </c>
      <c r="G75" s="60" t="s">
        <v>1965</v>
      </c>
      <c r="H75" s="88">
        <v>1.2048611111111112</v>
      </c>
      <c r="I75" s="47" t="s">
        <v>2074</v>
      </c>
      <c r="J75" s="50">
        <v>20</v>
      </c>
      <c r="K75" s="43"/>
    </row>
    <row r="76" spans="1:11" ht="18.75" customHeight="1">
      <c r="A76" s="91">
        <v>72</v>
      </c>
      <c r="B76" s="48">
        <v>1677</v>
      </c>
      <c r="C76" s="49" t="s">
        <v>2076</v>
      </c>
      <c r="D76" s="50">
        <v>1991</v>
      </c>
      <c r="E76" s="49" t="s">
        <v>51</v>
      </c>
      <c r="F76" s="49" t="s">
        <v>4</v>
      </c>
      <c r="G76" s="60"/>
      <c r="H76" s="88">
        <v>1.2055555555555555</v>
      </c>
      <c r="I76" s="47"/>
      <c r="J76" s="50"/>
      <c r="K76" s="43"/>
    </row>
    <row r="77" spans="1:11" ht="18.75" customHeight="1">
      <c r="A77" s="91">
        <v>73</v>
      </c>
      <c r="B77" s="48">
        <v>1434</v>
      </c>
      <c r="C77" s="49" t="s">
        <v>776</v>
      </c>
      <c r="D77" s="50">
        <v>1982</v>
      </c>
      <c r="E77" s="49" t="s">
        <v>51</v>
      </c>
      <c r="F77" s="49" t="s">
        <v>4</v>
      </c>
      <c r="G77" s="60" t="s">
        <v>122</v>
      </c>
      <c r="H77" s="88">
        <v>1.2173611111111111</v>
      </c>
      <c r="I77" s="47"/>
      <c r="J77" s="50"/>
      <c r="K77" s="43"/>
    </row>
    <row r="78" spans="1:11" ht="18.75" customHeight="1">
      <c r="A78" s="91">
        <v>74</v>
      </c>
      <c r="B78" s="48">
        <v>1459</v>
      </c>
      <c r="C78" s="49" t="s">
        <v>767</v>
      </c>
      <c r="D78" s="50">
        <v>1981</v>
      </c>
      <c r="E78" s="49" t="s">
        <v>51</v>
      </c>
      <c r="F78" s="49" t="s">
        <v>226</v>
      </c>
      <c r="G78" s="60" t="s">
        <v>768</v>
      </c>
      <c r="H78" s="88">
        <v>1.2173611111111111</v>
      </c>
      <c r="I78" s="47"/>
      <c r="J78" s="50"/>
      <c r="K78" s="43"/>
    </row>
    <row r="79" spans="1:11" ht="18.75" customHeight="1">
      <c r="A79" s="103">
        <v>75</v>
      </c>
      <c r="B79" s="48">
        <v>1423</v>
      </c>
      <c r="C79" s="49" t="s">
        <v>771</v>
      </c>
      <c r="D79" s="50">
        <v>1980</v>
      </c>
      <c r="E79" s="49" t="s">
        <v>51</v>
      </c>
      <c r="F79" s="49" t="s">
        <v>4</v>
      </c>
      <c r="G79" s="60"/>
      <c r="H79" s="88">
        <v>1.226388888888889</v>
      </c>
      <c r="I79" s="47"/>
      <c r="J79" s="50"/>
      <c r="K79" s="43"/>
    </row>
    <row r="80" spans="1:11" ht="18.75" customHeight="1">
      <c r="A80" s="91">
        <v>76</v>
      </c>
      <c r="B80" s="48">
        <v>1592</v>
      </c>
      <c r="C80" s="49" t="s">
        <v>2014</v>
      </c>
      <c r="D80" s="50">
        <v>1951</v>
      </c>
      <c r="E80" s="49" t="s">
        <v>51</v>
      </c>
      <c r="F80" s="49" t="s">
        <v>4</v>
      </c>
      <c r="G80" s="60"/>
      <c r="H80" s="88">
        <v>1.2319444444444445</v>
      </c>
      <c r="I80" s="47" t="s">
        <v>2078</v>
      </c>
      <c r="J80" s="50">
        <v>3</v>
      </c>
      <c r="K80" s="43"/>
    </row>
    <row r="81" spans="1:11" ht="18.75" customHeight="1">
      <c r="A81" s="91">
        <v>77</v>
      </c>
      <c r="B81" s="48">
        <v>1461</v>
      </c>
      <c r="C81" s="49" t="s">
        <v>765</v>
      </c>
      <c r="D81" s="50">
        <v>1989</v>
      </c>
      <c r="E81" s="49" t="s">
        <v>51</v>
      </c>
      <c r="F81" s="49" t="s">
        <v>4</v>
      </c>
      <c r="G81" s="60"/>
      <c r="H81" s="88">
        <v>1.246527777777778</v>
      </c>
      <c r="I81" s="47"/>
      <c r="J81" s="50"/>
      <c r="K81" s="43"/>
    </row>
    <row r="82" spans="1:11" ht="18.75" customHeight="1">
      <c r="A82" s="91">
        <v>78</v>
      </c>
      <c r="B82" s="48">
        <v>1530</v>
      </c>
      <c r="C82" s="49" t="s">
        <v>1994</v>
      </c>
      <c r="D82" s="50">
        <v>1986</v>
      </c>
      <c r="E82" s="49" t="s">
        <v>51</v>
      </c>
      <c r="F82" s="49" t="s">
        <v>4</v>
      </c>
      <c r="G82" s="60"/>
      <c r="H82" s="88">
        <v>1.2506944444444443</v>
      </c>
      <c r="I82" s="47"/>
      <c r="J82" s="50"/>
      <c r="K82" s="43"/>
    </row>
    <row r="83" spans="1:11" ht="18.75" customHeight="1">
      <c r="A83" s="103">
        <v>79</v>
      </c>
      <c r="B83" s="48">
        <v>1519</v>
      </c>
      <c r="C83" s="49" t="s">
        <v>1996</v>
      </c>
      <c r="D83" s="50">
        <v>2001</v>
      </c>
      <c r="E83" s="49" t="s">
        <v>51</v>
      </c>
      <c r="F83" s="49" t="s">
        <v>4</v>
      </c>
      <c r="G83" s="60" t="s">
        <v>1868</v>
      </c>
      <c r="H83" s="88">
        <v>1.2527777777777778</v>
      </c>
      <c r="I83" s="47" t="s">
        <v>2074</v>
      </c>
      <c r="J83" s="50">
        <v>21</v>
      </c>
      <c r="K83" s="43"/>
    </row>
    <row r="84" spans="1:11" ht="18.75" customHeight="1">
      <c r="A84" s="91">
        <v>80</v>
      </c>
      <c r="B84" s="48">
        <v>1422</v>
      </c>
      <c r="C84" s="49" t="s">
        <v>727</v>
      </c>
      <c r="D84" s="50">
        <v>1985</v>
      </c>
      <c r="E84" s="49" t="s">
        <v>51</v>
      </c>
      <c r="F84" s="49" t="s">
        <v>728</v>
      </c>
      <c r="G84" s="60"/>
      <c r="H84" s="88">
        <v>1.2583333333333333</v>
      </c>
      <c r="I84" s="47"/>
      <c r="J84" s="50"/>
      <c r="K84" s="43"/>
    </row>
    <row r="85" spans="1:11" ht="18.75" customHeight="1">
      <c r="A85" s="91">
        <v>81</v>
      </c>
      <c r="B85" s="48">
        <v>1543</v>
      </c>
      <c r="C85" s="49" t="s">
        <v>2038</v>
      </c>
      <c r="D85" s="50">
        <v>1984</v>
      </c>
      <c r="E85" s="49" t="s">
        <v>51</v>
      </c>
      <c r="F85" s="49" t="s">
        <v>4</v>
      </c>
      <c r="G85" s="60"/>
      <c r="H85" s="88">
        <v>1.2659722222222223</v>
      </c>
      <c r="I85" s="47"/>
      <c r="J85" s="50"/>
      <c r="K85" s="43"/>
    </row>
    <row r="86" spans="1:11" ht="18.75" customHeight="1">
      <c r="A86" s="91">
        <v>82</v>
      </c>
      <c r="B86" s="48">
        <v>1666</v>
      </c>
      <c r="C86" s="49" t="s">
        <v>2068</v>
      </c>
      <c r="D86" s="50">
        <v>1989</v>
      </c>
      <c r="E86" s="49" t="s">
        <v>51</v>
      </c>
      <c r="F86" s="49" t="s">
        <v>4</v>
      </c>
      <c r="G86" s="60"/>
      <c r="H86" s="88">
        <v>1.26875</v>
      </c>
      <c r="I86" s="47"/>
      <c r="J86" s="50"/>
      <c r="K86" s="43"/>
    </row>
    <row r="87" spans="1:11" ht="18.75" customHeight="1">
      <c r="A87" s="103">
        <v>83</v>
      </c>
      <c r="B87" s="48">
        <v>1471</v>
      </c>
      <c r="C87" s="49" t="s">
        <v>729</v>
      </c>
      <c r="D87" s="50">
        <v>1984</v>
      </c>
      <c r="E87" s="49" t="s">
        <v>51</v>
      </c>
      <c r="F87" s="49" t="s">
        <v>4</v>
      </c>
      <c r="G87" s="60"/>
      <c r="H87" s="88">
        <v>1.2694444444444444</v>
      </c>
      <c r="I87" s="47"/>
      <c r="J87" s="50"/>
      <c r="K87" s="43"/>
    </row>
    <row r="88" spans="1:11" ht="18.75" customHeight="1">
      <c r="A88" s="91">
        <v>84</v>
      </c>
      <c r="B88" s="48">
        <v>1582</v>
      </c>
      <c r="C88" s="49" t="s">
        <v>2020</v>
      </c>
      <c r="D88" s="50">
        <v>2003</v>
      </c>
      <c r="E88" s="49" t="s">
        <v>51</v>
      </c>
      <c r="F88" s="49" t="s">
        <v>4</v>
      </c>
      <c r="G88" s="60"/>
      <c r="H88" s="88">
        <v>1.2743055555555556</v>
      </c>
      <c r="I88" s="47" t="s">
        <v>2074</v>
      </c>
      <c r="J88" s="50">
        <v>22</v>
      </c>
      <c r="K88" s="43"/>
    </row>
    <row r="89" spans="1:11" ht="18.75" customHeight="1">
      <c r="A89" s="91">
        <v>85</v>
      </c>
      <c r="B89" s="48">
        <v>1518</v>
      </c>
      <c r="C89" s="49" t="s">
        <v>1997</v>
      </c>
      <c r="D89" s="50">
        <v>2001</v>
      </c>
      <c r="E89" s="49" t="s">
        <v>51</v>
      </c>
      <c r="F89" s="49" t="s">
        <v>4</v>
      </c>
      <c r="G89" s="60" t="s">
        <v>1868</v>
      </c>
      <c r="H89" s="88">
        <v>1.2798611111111111</v>
      </c>
      <c r="I89" s="47" t="s">
        <v>2074</v>
      </c>
      <c r="J89" s="50">
        <v>23</v>
      </c>
      <c r="K89" s="43"/>
    </row>
    <row r="90" spans="1:11" ht="18.75" customHeight="1">
      <c r="A90" s="91">
        <v>86</v>
      </c>
      <c r="B90" s="48">
        <v>1565</v>
      </c>
      <c r="C90" s="49" t="s">
        <v>2031</v>
      </c>
      <c r="D90" s="50">
        <v>1979</v>
      </c>
      <c r="E90" s="49" t="s">
        <v>51</v>
      </c>
      <c r="F90" s="49" t="s">
        <v>4</v>
      </c>
      <c r="G90" s="60"/>
      <c r="H90" s="88">
        <v>1.2861111111111112</v>
      </c>
      <c r="I90" s="47"/>
      <c r="J90" s="50"/>
      <c r="K90" s="43"/>
    </row>
    <row r="91" spans="1:11" ht="18.75" customHeight="1">
      <c r="A91" s="103">
        <v>87</v>
      </c>
      <c r="B91" s="48">
        <v>1431</v>
      </c>
      <c r="C91" s="49" t="s">
        <v>732</v>
      </c>
      <c r="D91" s="50">
        <v>1973</v>
      </c>
      <c r="E91" s="49" t="s">
        <v>51</v>
      </c>
      <c r="F91" s="49" t="s">
        <v>4</v>
      </c>
      <c r="G91" s="60" t="s">
        <v>733</v>
      </c>
      <c r="H91" s="88">
        <v>1.2958333333333334</v>
      </c>
      <c r="I91" s="47"/>
      <c r="J91" s="50"/>
      <c r="K91" s="43"/>
    </row>
    <row r="92" spans="1:11" ht="18.75" customHeight="1">
      <c r="A92" s="91">
        <v>88</v>
      </c>
      <c r="B92" s="48">
        <v>1641</v>
      </c>
      <c r="C92" s="49" t="s">
        <v>2056</v>
      </c>
      <c r="D92" s="50">
        <v>1981</v>
      </c>
      <c r="E92" s="49" t="s">
        <v>51</v>
      </c>
      <c r="F92" s="49" t="s">
        <v>4</v>
      </c>
      <c r="G92" s="60"/>
      <c r="H92" s="88">
        <v>1.3055555555555556</v>
      </c>
      <c r="I92" s="47"/>
      <c r="J92" s="50"/>
      <c r="K92" s="43"/>
    </row>
    <row r="93" spans="1:11" ht="18.75" customHeight="1">
      <c r="A93" s="91">
        <v>89</v>
      </c>
      <c r="B93" s="48">
        <v>1477</v>
      </c>
      <c r="C93" s="49" t="s">
        <v>743</v>
      </c>
      <c r="D93" s="50">
        <v>1989</v>
      </c>
      <c r="E93" s="49" t="s">
        <v>51</v>
      </c>
      <c r="F93" s="49" t="s">
        <v>4</v>
      </c>
      <c r="G93" s="60"/>
      <c r="H93" s="88">
        <v>1.3083333333333333</v>
      </c>
      <c r="I93" s="47"/>
      <c r="J93" s="50"/>
      <c r="K93" s="43"/>
    </row>
    <row r="94" spans="1:11" ht="18.75" customHeight="1">
      <c r="A94" s="91">
        <v>90</v>
      </c>
      <c r="B94" s="48">
        <v>1564</v>
      </c>
      <c r="C94" s="49" t="s">
        <v>2030</v>
      </c>
      <c r="D94" s="50">
        <v>1948</v>
      </c>
      <c r="E94" s="49" t="s">
        <v>51</v>
      </c>
      <c r="F94" s="49" t="s">
        <v>4</v>
      </c>
      <c r="G94" s="60"/>
      <c r="H94" s="88">
        <v>1.3166666666666667</v>
      </c>
      <c r="I94" s="47" t="s">
        <v>2078</v>
      </c>
      <c r="J94" s="50">
        <v>1</v>
      </c>
      <c r="K94" s="43"/>
    </row>
    <row r="95" spans="1:11" ht="18.75" customHeight="1">
      <c r="A95" s="103">
        <v>91</v>
      </c>
      <c r="B95" s="48">
        <v>1598</v>
      </c>
      <c r="C95" s="49" t="s">
        <v>2009</v>
      </c>
      <c r="D95" s="50">
        <v>1981</v>
      </c>
      <c r="E95" s="49" t="s">
        <v>51</v>
      </c>
      <c r="F95" s="49" t="s">
        <v>4</v>
      </c>
      <c r="G95" s="60" t="s">
        <v>1918</v>
      </c>
      <c r="H95" s="88">
        <v>1.3187499999999999</v>
      </c>
      <c r="I95" s="47"/>
      <c r="J95" s="50"/>
      <c r="K95" s="43"/>
    </row>
    <row r="96" spans="1:11" ht="18.75" customHeight="1">
      <c r="A96" s="91">
        <v>92</v>
      </c>
      <c r="B96" s="48">
        <v>1550</v>
      </c>
      <c r="C96" s="49" t="s">
        <v>2033</v>
      </c>
      <c r="D96" s="50">
        <v>1982</v>
      </c>
      <c r="E96" s="49" t="s">
        <v>51</v>
      </c>
      <c r="F96" s="49" t="s">
        <v>4</v>
      </c>
      <c r="G96" s="60"/>
      <c r="H96" s="88">
        <v>1.3256944444444445</v>
      </c>
      <c r="I96" s="47"/>
      <c r="J96" s="50"/>
      <c r="K96" s="43"/>
    </row>
    <row r="97" spans="1:11" ht="18.75" customHeight="1">
      <c r="A97" s="91">
        <v>93</v>
      </c>
      <c r="B97" s="48">
        <v>1427</v>
      </c>
      <c r="C97" s="49" t="s">
        <v>790</v>
      </c>
      <c r="D97" s="50">
        <v>1981</v>
      </c>
      <c r="E97" s="49" t="s">
        <v>51</v>
      </c>
      <c r="F97" s="49" t="s">
        <v>4</v>
      </c>
      <c r="G97" s="60"/>
      <c r="H97" s="88">
        <v>1.332638888888889</v>
      </c>
      <c r="I97" s="47"/>
      <c r="J97" s="50"/>
      <c r="K97" s="43"/>
    </row>
    <row r="98" spans="1:11" ht="18.75" customHeight="1">
      <c r="A98" s="91">
        <v>94</v>
      </c>
      <c r="B98" s="48">
        <v>1572</v>
      </c>
      <c r="C98" s="49" t="s">
        <v>2022</v>
      </c>
      <c r="D98" s="50">
        <v>1986</v>
      </c>
      <c r="E98" s="49" t="s">
        <v>51</v>
      </c>
      <c r="F98" s="49" t="s">
        <v>4</v>
      </c>
      <c r="G98" s="60" t="s">
        <v>2023</v>
      </c>
      <c r="H98" s="88">
        <v>1.3534722222222222</v>
      </c>
      <c r="I98" s="47"/>
      <c r="J98" s="50"/>
      <c r="K98" s="43"/>
    </row>
    <row r="99" spans="1:11" ht="18.75" customHeight="1">
      <c r="A99" s="103">
        <v>95</v>
      </c>
      <c r="B99" s="48">
        <v>1526</v>
      </c>
      <c r="C99" s="49" t="s">
        <v>875</v>
      </c>
      <c r="D99" s="50">
        <v>1941</v>
      </c>
      <c r="E99" s="49" t="s">
        <v>51</v>
      </c>
      <c r="F99" s="49" t="s">
        <v>4</v>
      </c>
      <c r="G99" s="60" t="s">
        <v>1510</v>
      </c>
      <c r="H99" s="88">
        <v>1.4152777777777779</v>
      </c>
      <c r="I99" s="47" t="s">
        <v>2077</v>
      </c>
      <c r="J99" s="50">
        <v>1</v>
      </c>
      <c r="K99" s="43"/>
    </row>
    <row r="100" spans="1:11" ht="18.75" customHeight="1">
      <c r="A100" s="91">
        <v>96</v>
      </c>
      <c r="B100" s="48">
        <v>1442</v>
      </c>
      <c r="C100" s="49" t="s">
        <v>782</v>
      </c>
      <c r="D100" s="50">
        <v>1988</v>
      </c>
      <c r="E100" s="49" t="s">
        <v>51</v>
      </c>
      <c r="F100" s="49" t="s">
        <v>4</v>
      </c>
      <c r="G100" s="60"/>
      <c r="H100" s="88">
        <v>1.4243055555555555</v>
      </c>
      <c r="I100" s="47"/>
      <c r="J100" s="50"/>
      <c r="K100" s="43"/>
    </row>
    <row r="101" spans="1:11" ht="18.75" customHeight="1">
      <c r="A101" s="91">
        <v>97</v>
      </c>
      <c r="B101" s="48">
        <v>1540</v>
      </c>
      <c r="C101" s="49" t="s">
        <v>2039</v>
      </c>
      <c r="D101" s="50">
        <v>1968</v>
      </c>
      <c r="E101" s="49" t="s">
        <v>51</v>
      </c>
      <c r="F101" s="60" t="s">
        <v>1692</v>
      </c>
      <c r="G101" s="60"/>
      <c r="H101" s="88">
        <v>1.6715277777777777</v>
      </c>
      <c r="I101" s="47"/>
      <c r="J101" s="50"/>
      <c r="K101" s="43"/>
    </row>
    <row r="102" spans="1:11" ht="18.75" customHeight="1">
      <c r="A102" s="91">
        <v>98</v>
      </c>
      <c r="B102" s="48">
        <v>1417</v>
      </c>
      <c r="C102" s="49" t="s">
        <v>783</v>
      </c>
      <c r="D102" s="50">
        <v>1975</v>
      </c>
      <c r="E102" s="49" t="s">
        <v>51</v>
      </c>
      <c r="F102" s="49" t="s">
        <v>4</v>
      </c>
      <c r="G102" s="60" t="s">
        <v>205</v>
      </c>
      <c r="H102" s="88">
        <v>1.7125000000000001</v>
      </c>
      <c r="I102" s="47"/>
      <c r="J102" s="50"/>
      <c r="K102" s="43"/>
    </row>
    <row r="103" spans="1:11" ht="18.75" customHeight="1">
      <c r="A103" s="103"/>
      <c r="B103" s="48">
        <v>1527</v>
      </c>
      <c r="C103" s="49" t="s">
        <v>1995</v>
      </c>
      <c r="D103" s="50">
        <v>1982</v>
      </c>
      <c r="E103" s="49" t="s">
        <v>51</v>
      </c>
      <c r="F103" s="49" t="s">
        <v>4</v>
      </c>
      <c r="G103" s="60"/>
      <c r="H103" s="101" t="s">
        <v>2285</v>
      </c>
      <c r="I103" s="47"/>
      <c r="J103" s="50"/>
      <c r="K103" s="43"/>
    </row>
    <row r="104" spans="1:11" ht="18.75" customHeight="1">
      <c r="A104" s="42"/>
      <c r="B104" s="48">
        <v>1548</v>
      </c>
      <c r="C104" s="49" t="s">
        <v>2034</v>
      </c>
      <c r="D104" s="50">
        <v>1970</v>
      </c>
      <c r="E104" s="49" t="s">
        <v>51</v>
      </c>
      <c r="F104" s="49" t="s">
        <v>4</v>
      </c>
      <c r="G104" s="60"/>
      <c r="H104" s="101" t="s">
        <v>2285</v>
      </c>
      <c r="I104" s="50"/>
      <c r="J104" s="50"/>
      <c r="K104" s="43"/>
    </row>
    <row r="105" spans="1:11" ht="18.75" customHeight="1">
      <c r="A105" s="43"/>
      <c r="B105" s="48">
        <v>1551</v>
      </c>
      <c r="C105" s="49" t="s">
        <v>2032</v>
      </c>
      <c r="D105" s="50">
        <v>1990</v>
      </c>
      <c r="E105" s="49" t="s">
        <v>51</v>
      </c>
      <c r="F105" s="49" t="s">
        <v>4</v>
      </c>
      <c r="G105" s="60"/>
      <c r="H105" s="101" t="s">
        <v>2285</v>
      </c>
      <c r="I105" s="50"/>
      <c r="J105" s="50"/>
      <c r="K105" s="43"/>
    </row>
    <row r="106" spans="1:11" ht="18.75" customHeight="1">
      <c r="A106" s="43"/>
      <c r="B106" s="48">
        <v>1405</v>
      </c>
      <c r="C106" s="49" t="s">
        <v>758</v>
      </c>
      <c r="D106" s="50">
        <v>1996</v>
      </c>
      <c r="E106" s="49" t="s">
        <v>51</v>
      </c>
      <c r="F106" s="49" t="s">
        <v>4</v>
      </c>
      <c r="G106" s="60"/>
      <c r="H106" s="101" t="s">
        <v>2285</v>
      </c>
      <c r="I106" s="50"/>
      <c r="J106" s="50"/>
      <c r="K106" s="43"/>
    </row>
    <row r="107" spans="1:11" ht="18.75" customHeight="1">
      <c r="A107" s="42"/>
      <c r="B107" s="48">
        <v>1409</v>
      </c>
      <c r="C107" s="49" t="s">
        <v>736</v>
      </c>
      <c r="D107" s="50">
        <v>1985</v>
      </c>
      <c r="E107" s="49" t="s">
        <v>51</v>
      </c>
      <c r="F107" s="49" t="s">
        <v>737</v>
      </c>
      <c r="G107" s="60"/>
      <c r="H107" s="101" t="s">
        <v>2285</v>
      </c>
      <c r="I107" s="50"/>
      <c r="J107" s="50"/>
      <c r="K107" s="43"/>
    </row>
    <row r="108" spans="1:11" ht="18.75" customHeight="1">
      <c r="A108" s="42"/>
      <c r="B108" s="48">
        <v>1412</v>
      </c>
      <c r="C108" s="49" t="s">
        <v>726</v>
      </c>
      <c r="D108" s="50">
        <v>1993</v>
      </c>
      <c r="E108" s="49" t="s">
        <v>51</v>
      </c>
      <c r="F108" s="49" t="s">
        <v>4</v>
      </c>
      <c r="G108" s="60"/>
      <c r="H108" s="101" t="s">
        <v>2285</v>
      </c>
      <c r="I108" s="50"/>
      <c r="J108" s="50"/>
      <c r="K108" s="43"/>
    </row>
    <row r="109" spans="1:11" ht="18.75" customHeight="1">
      <c r="A109" s="42"/>
      <c r="B109" s="48">
        <v>1414</v>
      </c>
      <c r="C109" s="49" t="s">
        <v>786</v>
      </c>
      <c r="D109" s="50">
        <v>1984</v>
      </c>
      <c r="E109" s="49" t="s">
        <v>51</v>
      </c>
      <c r="F109" s="49" t="s">
        <v>4</v>
      </c>
      <c r="G109" s="60" t="s">
        <v>787</v>
      </c>
      <c r="H109" s="101" t="s">
        <v>2285</v>
      </c>
      <c r="I109" s="50"/>
      <c r="J109" s="50"/>
      <c r="K109" s="43"/>
    </row>
    <row r="110" spans="1:11" ht="18.75" customHeight="1">
      <c r="A110" s="43"/>
      <c r="B110" s="48">
        <v>1415</v>
      </c>
      <c r="C110" s="49" t="s">
        <v>748</v>
      </c>
      <c r="D110" s="50">
        <v>1984</v>
      </c>
      <c r="E110" s="49" t="s">
        <v>51</v>
      </c>
      <c r="F110" s="49" t="s">
        <v>4</v>
      </c>
      <c r="G110" s="60"/>
      <c r="H110" s="101" t="s">
        <v>2285</v>
      </c>
      <c r="I110" s="50"/>
      <c r="J110" s="50"/>
      <c r="K110" s="43"/>
    </row>
    <row r="111" spans="1:11" ht="18.75" customHeight="1">
      <c r="A111" s="43"/>
      <c r="B111" s="48">
        <v>1421</v>
      </c>
      <c r="C111" s="49" t="s">
        <v>752</v>
      </c>
      <c r="D111" s="50">
        <v>1985</v>
      </c>
      <c r="E111" s="49" t="s">
        <v>51</v>
      </c>
      <c r="F111" s="49" t="s">
        <v>4</v>
      </c>
      <c r="G111" s="60"/>
      <c r="H111" s="101" t="s">
        <v>2285</v>
      </c>
      <c r="I111" s="50"/>
      <c r="J111" s="50"/>
      <c r="K111" s="43"/>
    </row>
    <row r="112" spans="1:11" ht="18.75" customHeight="1">
      <c r="A112" s="42"/>
      <c r="B112" s="48">
        <v>1424</v>
      </c>
      <c r="C112" s="49" t="s">
        <v>753</v>
      </c>
      <c r="D112" s="50">
        <v>1987</v>
      </c>
      <c r="E112" s="49" t="s">
        <v>51</v>
      </c>
      <c r="F112" s="49" t="s">
        <v>226</v>
      </c>
      <c r="G112" s="82" t="s">
        <v>227</v>
      </c>
      <c r="H112" s="101" t="s">
        <v>2285</v>
      </c>
      <c r="I112" s="50"/>
      <c r="J112" s="50"/>
      <c r="K112" s="43"/>
    </row>
    <row r="113" spans="1:11" ht="18.75" customHeight="1">
      <c r="A113" s="42"/>
      <c r="B113" s="48">
        <v>1425</v>
      </c>
      <c r="C113" s="49" t="s">
        <v>788</v>
      </c>
      <c r="D113" s="50">
        <v>1991</v>
      </c>
      <c r="E113" s="49" t="s">
        <v>51</v>
      </c>
      <c r="F113" s="49" t="s">
        <v>4</v>
      </c>
      <c r="G113" s="60"/>
      <c r="H113" s="101" t="s">
        <v>2285</v>
      </c>
      <c r="I113" s="50"/>
      <c r="J113" s="50"/>
      <c r="K113" s="43"/>
    </row>
    <row r="114" spans="1:11" ht="18.75" customHeight="1">
      <c r="A114" s="42"/>
      <c r="B114" s="48">
        <v>1429</v>
      </c>
      <c r="C114" s="49" t="s">
        <v>774</v>
      </c>
      <c r="D114" s="50">
        <v>1988</v>
      </c>
      <c r="E114" s="49" t="s">
        <v>51</v>
      </c>
      <c r="F114" s="49" t="s">
        <v>4</v>
      </c>
      <c r="G114" s="81" t="s">
        <v>740</v>
      </c>
      <c r="H114" s="101" t="s">
        <v>2285</v>
      </c>
      <c r="I114" s="50"/>
      <c r="J114" s="50"/>
      <c r="K114" s="43"/>
    </row>
    <row r="115" spans="1:11" ht="18.75" customHeight="1">
      <c r="A115" s="43"/>
      <c r="B115" s="48">
        <v>1430</v>
      </c>
      <c r="C115" s="49" t="s">
        <v>739</v>
      </c>
      <c r="D115" s="50">
        <v>1978</v>
      </c>
      <c r="E115" s="49" t="s">
        <v>51</v>
      </c>
      <c r="F115" s="49" t="s">
        <v>4</v>
      </c>
      <c r="G115" s="81" t="s">
        <v>740</v>
      </c>
      <c r="H115" s="101" t="s">
        <v>2285</v>
      </c>
      <c r="I115" s="50"/>
      <c r="J115" s="50"/>
      <c r="K115" s="43"/>
    </row>
    <row r="116" spans="1:11" ht="18.75" customHeight="1">
      <c r="A116" s="43"/>
      <c r="B116" s="48">
        <v>1441</v>
      </c>
      <c r="C116" s="49" t="s">
        <v>742</v>
      </c>
      <c r="D116" s="50">
        <v>1994</v>
      </c>
      <c r="E116" s="49" t="s">
        <v>51</v>
      </c>
      <c r="F116" s="49" t="s">
        <v>4</v>
      </c>
      <c r="G116" s="60"/>
      <c r="H116" s="101" t="s">
        <v>2285</v>
      </c>
      <c r="I116" s="50"/>
      <c r="J116" s="50"/>
      <c r="K116" s="43"/>
    </row>
    <row r="117" spans="1:11" ht="18.75" customHeight="1">
      <c r="A117" s="42"/>
      <c r="B117" s="48">
        <v>1453</v>
      </c>
      <c r="C117" s="49" t="s">
        <v>754</v>
      </c>
      <c r="D117" s="50">
        <v>1987</v>
      </c>
      <c r="E117" s="49" t="s">
        <v>51</v>
      </c>
      <c r="F117" s="49" t="s">
        <v>4</v>
      </c>
      <c r="G117" s="60" t="s">
        <v>755</v>
      </c>
      <c r="H117" s="101" t="s">
        <v>2285</v>
      </c>
      <c r="I117" s="50"/>
      <c r="J117" s="50"/>
      <c r="K117" s="43"/>
    </row>
    <row r="118" spans="1:11" ht="18.75" customHeight="1">
      <c r="A118" s="42"/>
      <c r="B118" s="48">
        <v>1455</v>
      </c>
      <c r="C118" s="49" t="s">
        <v>784</v>
      </c>
      <c r="D118" s="50">
        <v>1992</v>
      </c>
      <c r="E118" s="49" t="s">
        <v>51</v>
      </c>
      <c r="F118" s="49" t="s">
        <v>4</v>
      </c>
      <c r="G118" s="60"/>
      <c r="H118" s="101" t="s">
        <v>2285</v>
      </c>
      <c r="I118" s="50"/>
      <c r="J118" s="50"/>
      <c r="K118" s="43"/>
    </row>
    <row r="119" spans="1:11" ht="18.75" customHeight="1">
      <c r="A119" s="42"/>
      <c r="B119" s="48">
        <v>1458</v>
      </c>
      <c r="C119" s="49" t="s">
        <v>744</v>
      </c>
      <c r="D119" s="50">
        <v>1984</v>
      </c>
      <c r="E119" s="49" t="s">
        <v>51</v>
      </c>
      <c r="F119" s="49" t="s">
        <v>4</v>
      </c>
      <c r="G119" s="60"/>
      <c r="H119" s="101" t="s">
        <v>2285</v>
      </c>
      <c r="I119" s="50"/>
      <c r="J119" s="50"/>
      <c r="K119" s="43"/>
    </row>
    <row r="120" spans="1:11" ht="18.75" customHeight="1">
      <c r="A120" s="43"/>
      <c r="B120" s="48">
        <v>1460</v>
      </c>
      <c r="C120" s="49" t="s">
        <v>770</v>
      </c>
      <c r="D120" s="50">
        <v>1981</v>
      </c>
      <c r="E120" s="49" t="s">
        <v>51</v>
      </c>
      <c r="F120" s="49" t="s">
        <v>4</v>
      </c>
      <c r="G120" s="60"/>
      <c r="H120" s="101" t="s">
        <v>2285</v>
      </c>
      <c r="I120" s="50"/>
      <c r="J120" s="50"/>
      <c r="K120" s="43"/>
    </row>
    <row r="121" spans="1:11" ht="18.75" customHeight="1">
      <c r="A121" s="42"/>
      <c r="B121" s="48">
        <v>1468</v>
      </c>
      <c r="C121" s="49" t="s">
        <v>778</v>
      </c>
      <c r="D121" s="50">
        <v>1984</v>
      </c>
      <c r="E121" s="49" t="s">
        <v>51</v>
      </c>
      <c r="F121" s="49" t="s">
        <v>4</v>
      </c>
      <c r="G121" s="60"/>
      <c r="H121" s="101" t="s">
        <v>2285</v>
      </c>
      <c r="I121" s="50"/>
      <c r="J121" s="50"/>
      <c r="K121" s="43"/>
    </row>
    <row r="122" spans="1:11" ht="18.75" customHeight="1">
      <c r="A122" s="42"/>
      <c r="B122" s="48">
        <v>1487</v>
      </c>
      <c r="C122" s="49" t="s">
        <v>738</v>
      </c>
      <c r="D122" s="50">
        <v>1994</v>
      </c>
      <c r="E122" s="49" t="s">
        <v>51</v>
      </c>
      <c r="F122" s="49" t="s">
        <v>4</v>
      </c>
      <c r="G122" s="60"/>
      <c r="H122" s="101" t="s">
        <v>2285</v>
      </c>
      <c r="I122" s="50"/>
      <c r="J122" s="50"/>
      <c r="K122" s="43"/>
    </row>
    <row r="123" spans="1:11" ht="18.75" customHeight="1">
      <c r="A123" s="42"/>
      <c r="B123" s="48">
        <v>1496</v>
      </c>
      <c r="C123" s="49" t="s">
        <v>764</v>
      </c>
      <c r="D123" s="50">
        <v>1980</v>
      </c>
      <c r="E123" s="49" t="s">
        <v>51</v>
      </c>
      <c r="F123" s="49" t="s">
        <v>2183</v>
      </c>
      <c r="G123" s="60"/>
      <c r="H123" s="101" t="s">
        <v>2285</v>
      </c>
      <c r="I123" s="50"/>
      <c r="J123" s="50"/>
      <c r="K123" s="43"/>
    </row>
    <row r="124" spans="1:11" ht="18.75" customHeight="1">
      <c r="A124" s="43"/>
      <c r="B124" s="48">
        <v>1531</v>
      </c>
      <c r="C124" s="49" t="s">
        <v>1993</v>
      </c>
      <c r="D124" s="50">
        <v>2000</v>
      </c>
      <c r="E124" s="49" t="s">
        <v>51</v>
      </c>
      <c r="F124" s="49" t="s">
        <v>4</v>
      </c>
      <c r="G124" s="60" t="s">
        <v>1991</v>
      </c>
      <c r="H124" s="101" t="s">
        <v>2285</v>
      </c>
      <c r="I124" s="50"/>
      <c r="J124" s="50"/>
      <c r="K124" s="43"/>
    </row>
    <row r="125" spans="1:11" ht="18.75" customHeight="1">
      <c r="A125" s="43"/>
      <c r="B125" s="48">
        <v>1546</v>
      </c>
      <c r="C125" s="49" t="s">
        <v>2037</v>
      </c>
      <c r="D125" s="50">
        <v>1964</v>
      </c>
      <c r="E125" s="49" t="s">
        <v>51</v>
      </c>
      <c r="F125" s="49" t="s">
        <v>4</v>
      </c>
      <c r="G125" s="60"/>
      <c r="H125" s="101" t="s">
        <v>2285</v>
      </c>
      <c r="I125" s="50"/>
      <c r="J125" s="50"/>
      <c r="K125" s="43"/>
    </row>
    <row r="126" spans="1:11" ht="18.75" customHeight="1">
      <c r="A126" s="42"/>
      <c r="B126" s="48">
        <v>1547</v>
      </c>
      <c r="C126" s="49" t="s">
        <v>2035</v>
      </c>
      <c r="D126" s="50">
        <v>1987</v>
      </c>
      <c r="E126" s="49" t="s">
        <v>51</v>
      </c>
      <c r="F126" s="49" t="s">
        <v>4</v>
      </c>
      <c r="G126" s="60" t="s">
        <v>2036</v>
      </c>
      <c r="H126" s="101" t="s">
        <v>2285</v>
      </c>
      <c r="I126" s="50"/>
      <c r="J126" s="50"/>
      <c r="K126" s="43"/>
    </row>
    <row r="127" spans="1:11" ht="18.75" customHeight="1">
      <c r="A127" s="42"/>
      <c r="B127" s="48">
        <v>1557</v>
      </c>
      <c r="C127" s="49" t="s">
        <v>2028</v>
      </c>
      <c r="D127" s="50">
        <v>2002</v>
      </c>
      <c r="E127" s="49" t="s">
        <v>51</v>
      </c>
      <c r="F127" s="49" t="s">
        <v>4</v>
      </c>
      <c r="G127" s="60" t="s">
        <v>1899</v>
      </c>
      <c r="H127" s="101" t="s">
        <v>2285</v>
      </c>
      <c r="I127" s="50" t="s">
        <v>2074</v>
      </c>
      <c r="J127" s="50"/>
      <c r="K127" s="43"/>
    </row>
    <row r="128" spans="1:11" ht="18.75" customHeight="1">
      <c r="A128" s="42"/>
      <c r="B128" s="48">
        <v>1584</v>
      </c>
      <c r="C128" s="49" t="s">
        <v>2019</v>
      </c>
      <c r="D128" s="50">
        <v>2006</v>
      </c>
      <c r="E128" s="49" t="s">
        <v>51</v>
      </c>
      <c r="F128" s="49" t="s">
        <v>2183</v>
      </c>
      <c r="G128" s="60" t="s">
        <v>2018</v>
      </c>
      <c r="H128" s="101" t="s">
        <v>2285</v>
      </c>
      <c r="I128" s="50" t="s">
        <v>2074</v>
      </c>
      <c r="J128" s="50"/>
      <c r="K128" s="43"/>
    </row>
    <row r="129" spans="1:11" ht="18.75" customHeight="1">
      <c r="A129" s="43"/>
      <c r="B129" s="48">
        <v>1585</v>
      </c>
      <c r="C129" s="49" t="s">
        <v>2017</v>
      </c>
      <c r="D129" s="50">
        <v>2004</v>
      </c>
      <c r="E129" s="49" t="s">
        <v>51</v>
      </c>
      <c r="F129" s="49" t="s">
        <v>2183</v>
      </c>
      <c r="G129" s="60" t="s">
        <v>2018</v>
      </c>
      <c r="H129" s="101" t="s">
        <v>2285</v>
      </c>
      <c r="I129" s="50" t="s">
        <v>2074</v>
      </c>
      <c r="J129" s="50"/>
      <c r="K129" s="43"/>
    </row>
    <row r="130" spans="1:11" ht="18.75" customHeight="1">
      <c r="A130" s="43"/>
      <c r="B130" s="48">
        <v>1650</v>
      </c>
      <c r="C130" s="49" t="s">
        <v>2060</v>
      </c>
      <c r="D130" s="50">
        <v>2002</v>
      </c>
      <c r="E130" s="49" t="s">
        <v>51</v>
      </c>
      <c r="F130" s="49" t="s">
        <v>4</v>
      </c>
      <c r="G130" s="60" t="s">
        <v>1965</v>
      </c>
      <c r="H130" s="101" t="s">
        <v>2285</v>
      </c>
      <c r="I130" s="50" t="s">
        <v>2074</v>
      </c>
      <c r="J130" s="50"/>
      <c r="K130" s="43"/>
    </row>
    <row r="131" spans="1:11" ht="18.75" customHeight="1">
      <c r="A131" s="102"/>
      <c r="B131" s="95">
        <v>1669</v>
      </c>
      <c r="C131" s="96" t="s">
        <v>2054</v>
      </c>
      <c r="D131" s="97">
        <v>2001</v>
      </c>
      <c r="E131" s="96" t="s">
        <v>51</v>
      </c>
      <c r="F131" s="96" t="s">
        <v>4</v>
      </c>
      <c r="G131" s="98" t="s">
        <v>2055</v>
      </c>
      <c r="H131" s="101" t="s">
        <v>2285</v>
      </c>
      <c r="I131" s="97" t="s">
        <v>2074</v>
      </c>
      <c r="J131" s="97"/>
      <c r="K131" s="94"/>
    </row>
    <row r="135" spans="3:6" ht="18.75">
      <c r="C135" s="67" t="s">
        <v>11</v>
      </c>
      <c r="D135" s="68"/>
      <c r="E135" s="68"/>
      <c r="F135" s="69" t="s">
        <v>1622</v>
      </c>
    </row>
    <row r="136" spans="3:6" ht="18.75">
      <c r="C136" s="67"/>
      <c r="D136" s="69"/>
      <c r="E136" s="69"/>
      <c r="F136" s="69"/>
    </row>
    <row r="137" spans="3:6" ht="18.75">
      <c r="C137" s="67"/>
      <c r="D137" s="69"/>
      <c r="E137" s="69"/>
      <c r="F137" s="69"/>
    </row>
    <row r="138" spans="3:6" ht="18.75">
      <c r="C138" s="67" t="s">
        <v>14</v>
      </c>
      <c r="D138" s="68"/>
      <c r="E138" s="68"/>
      <c r="F138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0" fitToWidth="1" horizontalDpi="600" verticalDpi="600" orientation="portrait" paperSize="9" scale="52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Q113"/>
  <sheetViews>
    <sheetView zoomScale="48" zoomScaleNormal="48" zoomScalePageLayoutView="0" workbookViewId="0" topLeftCell="A1">
      <selection activeCell="A1" sqref="A1:K1"/>
    </sheetView>
  </sheetViews>
  <sheetFormatPr defaultColWidth="17.57421875" defaultRowHeight="15"/>
  <cols>
    <col min="1" max="1" width="8.140625" style="0" customWidth="1"/>
    <col min="2" max="2" width="8.57421875" style="0" customWidth="1"/>
    <col min="3" max="3" width="28.00390625" style="0" customWidth="1"/>
    <col min="4" max="4" width="9.57421875" style="0" customWidth="1"/>
    <col min="5" max="5" width="10.28125" style="0" customWidth="1"/>
    <col min="6" max="6" width="31.28125" style="0" customWidth="1"/>
    <col min="7" max="7" width="25.421875" style="0" customWidth="1"/>
    <col min="8" max="8" width="13.8515625" style="87" customWidth="1"/>
    <col min="9" max="9" width="11.421875" style="0" customWidth="1"/>
    <col min="10" max="10" width="9.140625" style="0" customWidth="1"/>
    <col min="11" max="11" width="9.8515625" style="0" customWidth="1"/>
    <col min="12" max="253" width="9.00390625" style="0" customWidth="1"/>
    <col min="254" max="255" width="6.8515625" style="0" customWidth="1"/>
  </cols>
  <sheetData>
    <row r="1" spans="1:14" s="3" customFormat="1" ht="81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</row>
    <row r="2" spans="1:14" s="3" customFormat="1" ht="37.5" customHeight="1">
      <c r="A2" s="150" t="s">
        <v>723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"/>
      <c r="M2" s="2"/>
      <c r="N2" s="2"/>
    </row>
    <row r="3" spans="1:17" s="4" customFormat="1" ht="37.5" customHeight="1" thickBot="1">
      <c r="A3" s="151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5"/>
      <c r="M3" s="5"/>
      <c r="N3" s="5"/>
      <c r="O3" s="5"/>
      <c r="P3" s="5"/>
      <c r="Q3" s="5"/>
    </row>
    <row r="4" spans="1:11" ht="45.75" thickBot="1">
      <c r="A4" s="92" t="s">
        <v>33</v>
      </c>
      <c r="B4" s="92" t="s">
        <v>34</v>
      </c>
      <c r="C4" s="92" t="s">
        <v>49</v>
      </c>
      <c r="D4" s="92" t="s">
        <v>35</v>
      </c>
      <c r="E4" s="92" t="s">
        <v>36</v>
      </c>
      <c r="F4" s="92" t="s">
        <v>37</v>
      </c>
      <c r="G4" s="92" t="s">
        <v>38</v>
      </c>
      <c r="H4" s="120" t="s">
        <v>1458</v>
      </c>
      <c r="I4" s="92" t="s">
        <v>39</v>
      </c>
      <c r="J4" s="92" t="s">
        <v>40</v>
      </c>
      <c r="K4" s="92" t="s">
        <v>1624</v>
      </c>
    </row>
    <row r="5" spans="1:11" ht="18.75">
      <c r="A5" s="91">
        <v>1</v>
      </c>
      <c r="B5" s="48">
        <v>1893</v>
      </c>
      <c r="C5" s="49" t="s">
        <v>2155</v>
      </c>
      <c r="D5" s="50">
        <v>2002</v>
      </c>
      <c r="E5" s="49" t="s">
        <v>51</v>
      </c>
      <c r="F5" s="60" t="s">
        <v>4</v>
      </c>
      <c r="G5" s="60" t="s">
        <v>1938</v>
      </c>
      <c r="H5" s="86">
        <v>0.29375</v>
      </c>
      <c r="I5" s="50" t="s">
        <v>2170</v>
      </c>
      <c r="J5" s="50">
        <v>1</v>
      </c>
      <c r="K5" s="43"/>
    </row>
    <row r="6" spans="1:11" ht="18.75">
      <c r="A6" s="103">
        <v>2</v>
      </c>
      <c r="B6" s="48">
        <v>1887</v>
      </c>
      <c r="C6" s="49" t="s">
        <v>2151</v>
      </c>
      <c r="D6" s="50">
        <v>2002</v>
      </c>
      <c r="E6" s="49" t="s">
        <v>51</v>
      </c>
      <c r="F6" s="60" t="s">
        <v>4</v>
      </c>
      <c r="G6" s="60" t="s">
        <v>1938</v>
      </c>
      <c r="H6" s="86">
        <v>0.3</v>
      </c>
      <c r="I6" s="50" t="s">
        <v>2170</v>
      </c>
      <c r="J6" s="50">
        <v>2</v>
      </c>
      <c r="K6" s="43"/>
    </row>
    <row r="7" spans="1:11" ht="18.75">
      <c r="A7" s="103">
        <v>3</v>
      </c>
      <c r="B7" s="48">
        <v>1945</v>
      </c>
      <c r="C7" s="49" t="s">
        <v>2182</v>
      </c>
      <c r="D7" s="50">
        <v>2002</v>
      </c>
      <c r="E7" s="49" t="s">
        <v>51</v>
      </c>
      <c r="F7" s="60" t="s">
        <v>2183</v>
      </c>
      <c r="G7" s="60" t="s">
        <v>2289</v>
      </c>
      <c r="H7" s="86">
        <v>0.30069444444444443</v>
      </c>
      <c r="I7" s="50" t="s">
        <v>2170</v>
      </c>
      <c r="J7" s="50">
        <v>3</v>
      </c>
      <c r="K7" s="43"/>
    </row>
    <row r="8" spans="1:11" ht="18.75">
      <c r="A8" s="121">
        <v>4</v>
      </c>
      <c r="B8" s="45">
        <v>1903</v>
      </c>
      <c r="C8" s="46" t="s">
        <v>2162</v>
      </c>
      <c r="D8" s="50">
        <v>2003</v>
      </c>
      <c r="E8" s="49" t="s">
        <v>51</v>
      </c>
      <c r="F8" s="75" t="s">
        <v>4</v>
      </c>
      <c r="G8" s="60" t="s">
        <v>1762</v>
      </c>
      <c r="H8" s="86">
        <v>0.3090277777777778</v>
      </c>
      <c r="I8" s="47" t="s">
        <v>2170</v>
      </c>
      <c r="J8" s="47">
        <v>4</v>
      </c>
      <c r="K8" s="42"/>
    </row>
    <row r="9" spans="1:11" ht="18.75">
      <c r="A9" s="91">
        <v>5</v>
      </c>
      <c r="B9" s="45">
        <v>1890</v>
      </c>
      <c r="C9" s="46" t="s">
        <v>2153</v>
      </c>
      <c r="D9" s="47">
        <v>2003</v>
      </c>
      <c r="E9" s="46" t="s">
        <v>51</v>
      </c>
      <c r="F9" s="75" t="s">
        <v>4</v>
      </c>
      <c r="G9" s="75" t="s">
        <v>1938</v>
      </c>
      <c r="H9" s="85">
        <v>0.30972222222222223</v>
      </c>
      <c r="I9" s="47" t="s">
        <v>2170</v>
      </c>
      <c r="J9" s="47">
        <v>5</v>
      </c>
      <c r="K9" s="42"/>
    </row>
    <row r="10" spans="1:11" ht="18.75">
      <c r="A10" s="103">
        <v>6</v>
      </c>
      <c r="B10" s="48">
        <v>1826</v>
      </c>
      <c r="C10" s="49" t="s">
        <v>2087</v>
      </c>
      <c r="D10" s="50">
        <v>2005</v>
      </c>
      <c r="E10" s="46" t="s">
        <v>51</v>
      </c>
      <c r="F10" s="75" t="s">
        <v>2088</v>
      </c>
      <c r="G10" s="60" t="s">
        <v>2089</v>
      </c>
      <c r="H10" s="85">
        <v>0.3104166666666667</v>
      </c>
      <c r="I10" s="47" t="s">
        <v>2170</v>
      </c>
      <c r="J10" s="47">
        <v>6</v>
      </c>
      <c r="K10" s="43"/>
    </row>
    <row r="11" spans="1:11" ht="18.75">
      <c r="A11" s="103">
        <v>7</v>
      </c>
      <c r="B11" s="48">
        <v>1883</v>
      </c>
      <c r="C11" s="49" t="s">
        <v>2148</v>
      </c>
      <c r="D11" s="50">
        <v>2002</v>
      </c>
      <c r="E11" s="46" t="s">
        <v>51</v>
      </c>
      <c r="F11" s="75" t="s">
        <v>4</v>
      </c>
      <c r="G11" s="60" t="s">
        <v>1938</v>
      </c>
      <c r="H11" s="85">
        <v>0.3111111111111111</v>
      </c>
      <c r="I11" s="47" t="s">
        <v>2170</v>
      </c>
      <c r="J11" s="47">
        <v>7</v>
      </c>
      <c r="K11" s="43"/>
    </row>
    <row r="12" spans="1:11" ht="18.75">
      <c r="A12" s="121">
        <v>8</v>
      </c>
      <c r="B12" s="48">
        <v>1944</v>
      </c>
      <c r="C12" s="49" t="s">
        <v>2181</v>
      </c>
      <c r="D12" s="50">
        <v>2002</v>
      </c>
      <c r="E12" s="46" t="s">
        <v>51</v>
      </c>
      <c r="F12" s="75" t="s">
        <v>4</v>
      </c>
      <c r="G12" s="60" t="s">
        <v>186</v>
      </c>
      <c r="H12" s="85">
        <v>0.31666666666666665</v>
      </c>
      <c r="I12" s="47" t="s">
        <v>2170</v>
      </c>
      <c r="J12" s="47">
        <v>8</v>
      </c>
      <c r="K12" s="43"/>
    </row>
    <row r="13" spans="1:11" ht="18.75">
      <c r="A13" s="91">
        <v>9</v>
      </c>
      <c r="B13" s="48">
        <v>1833</v>
      </c>
      <c r="C13" s="49" t="s">
        <v>2081</v>
      </c>
      <c r="D13" s="50">
        <v>2003</v>
      </c>
      <c r="E13" s="46" t="s">
        <v>51</v>
      </c>
      <c r="F13" s="60" t="s">
        <v>2183</v>
      </c>
      <c r="G13" s="60" t="s">
        <v>2082</v>
      </c>
      <c r="H13" s="85">
        <v>0.3277777777777778</v>
      </c>
      <c r="I13" s="47" t="s">
        <v>2170</v>
      </c>
      <c r="J13" s="47">
        <v>9</v>
      </c>
      <c r="K13" s="43"/>
    </row>
    <row r="14" spans="1:11" ht="18.75">
      <c r="A14" s="103">
        <v>10</v>
      </c>
      <c r="B14" s="48">
        <v>1939</v>
      </c>
      <c r="C14" s="49" t="s">
        <v>2177</v>
      </c>
      <c r="D14" s="50">
        <v>2003</v>
      </c>
      <c r="E14" s="46" t="s">
        <v>51</v>
      </c>
      <c r="F14" s="75" t="s">
        <v>4</v>
      </c>
      <c r="G14" s="60" t="s">
        <v>186</v>
      </c>
      <c r="H14" s="85">
        <v>0.33055555555555555</v>
      </c>
      <c r="I14" s="47" t="s">
        <v>2170</v>
      </c>
      <c r="J14" s="47">
        <v>10</v>
      </c>
      <c r="K14" s="43"/>
    </row>
    <row r="15" spans="1:11" ht="18.75">
      <c r="A15" s="103">
        <v>11</v>
      </c>
      <c r="B15" s="48">
        <v>1937</v>
      </c>
      <c r="C15" s="49" t="s">
        <v>2176</v>
      </c>
      <c r="D15" s="50">
        <v>2003</v>
      </c>
      <c r="E15" s="46" t="s">
        <v>51</v>
      </c>
      <c r="F15" s="75" t="s">
        <v>4</v>
      </c>
      <c r="G15" s="60" t="s">
        <v>186</v>
      </c>
      <c r="H15" s="85">
        <v>0.33125</v>
      </c>
      <c r="I15" s="47" t="s">
        <v>2170</v>
      </c>
      <c r="J15" s="47">
        <v>11</v>
      </c>
      <c r="K15" s="43"/>
    </row>
    <row r="16" spans="1:11" ht="18.75">
      <c r="A16" s="121">
        <v>12</v>
      </c>
      <c r="B16" s="48">
        <v>1943</v>
      </c>
      <c r="C16" s="49" t="s">
        <v>2180</v>
      </c>
      <c r="D16" s="50">
        <v>2003</v>
      </c>
      <c r="E16" s="46" t="s">
        <v>51</v>
      </c>
      <c r="F16" s="75" t="s">
        <v>4</v>
      </c>
      <c r="G16" s="60" t="s">
        <v>186</v>
      </c>
      <c r="H16" s="85">
        <v>0.33194444444444443</v>
      </c>
      <c r="I16" s="47" t="s">
        <v>2170</v>
      </c>
      <c r="J16" s="47">
        <v>12</v>
      </c>
      <c r="K16" s="43"/>
    </row>
    <row r="17" spans="1:11" ht="18.75">
      <c r="A17" s="91">
        <v>13</v>
      </c>
      <c r="B17" s="48">
        <v>1906</v>
      </c>
      <c r="C17" s="49" t="s">
        <v>2164</v>
      </c>
      <c r="D17" s="50">
        <v>2003</v>
      </c>
      <c r="E17" s="46" t="s">
        <v>51</v>
      </c>
      <c r="F17" s="75" t="s">
        <v>4</v>
      </c>
      <c r="G17" s="60" t="s">
        <v>1938</v>
      </c>
      <c r="H17" s="85">
        <v>0.3326388888888889</v>
      </c>
      <c r="I17" s="47" t="s">
        <v>2170</v>
      </c>
      <c r="J17" s="47">
        <v>13</v>
      </c>
      <c r="K17" s="43"/>
    </row>
    <row r="18" spans="1:11" ht="18.75">
      <c r="A18" s="103">
        <v>14</v>
      </c>
      <c r="B18" s="48">
        <v>1802</v>
      </c>
      <c r="C18" s="49" t="s">
        <v>2109</v>
      </c>
      <c r="D18" s="50">
        <v>2002</v>
      </c>
      <c r="E18" s="46" t="s">
        <v>51</v>
      </c>
      <c r="F18" s="75" t="s">
        <v>2108</v>
      </c>
      <c r="G18" s="60" t="s">
        <v>1884</v>
      </c>
      <c r="H18" s="85">
        <v>0.3354166666666667</v>
      </c>
      <c r="I18" s="47" t="s">
        <v>2170</v>
      </c>
      <c r="J18" s="47">
        <v>14</v>
      </c>
      <c r="K18" s="43"/>
    </row>
    <row r="19" spans="1:11" ht="18.75">
      <c r="A19" s="103">
        <v>15</v>
      </c>
      <c r="B19" s="48">
        <v>1864</v>
      </c>
      <c r="C19" s="49" t="s">
        <v>2115</v>
      </c>
      <c r="D19" s="50">
        <v>2003</v>
      </c>
      <c r="E19" s="46" t="s">
        <v>51</v>
      </c>
      <c r="F19" s="75" t="s">
        <v>4</v>
      </c>
      <c r="G19" s="60"/>
      <c r="H19" s="85">
        <v>0.3354166666666667</v>
      </c>
      <c r="I19" s="47" t="s">
        <v>2170</v>
      </c>
      <c r="J19" s="47">
        <v>15</v>
      </c>
      <c r="K19" s="43"/>
    </row>
    <row r="20" spans="1:11" ht="18.75">
      <c r="A20" s="121">
        <v>16</v>
      </c>
      <c r="B20" s="48">
        <v>1900</v>
      </c>
      <c r="C20" s="49" t="s">
        <v>2159</v>
      </c>
      <c r="D20" s="50">
        <v>2003</v>
      </c>
      <c r="E20" s="46" t="s">
        <v>51</v>
      </c>
      <c r="F20" s="75" t="s">
        <v>4</v>
      </c>
      <c r="G20" s="60" t="s">
        <v>1938</v>
      </c>
      <c r="H20" s="85">
        <v>0.33749999999999997</v>
      </c>
      <c r="I20" s="47" t="s">
        <v>2170</v>
      </c>
      <c r="J20" s="47">
        <v>16</v>
      </c>
      <c r="K20" s="43"/>
    </row>
    <row r="21" spans="1:11" ht="18.75">
      <c r="A21" s="91">
        <v>17</v>
      </c>
      <c r="B21" s="48">
        <v>1922</v>
      </c>
      <c r="C21" s="49" t="s">
        <v>2186</v>
      </c>
      <c r="D21" s="50">
        <v>2003</v>
      </c>
      <c r="E21" s="46" t="s">
        <v>51</v>
      </c>
      <c r="F21" s="75" t="s">
        <v>4</v>
      </c>
      <c r="G21" s="60" t="s">
        <v>1938</v>
      </c>
      <c r="H21" s="85">
        <v>0.33819444444444446</v>
      </c>
      <c r="I21" s="47" t="s">
        <v>2170</v>
      </c>
      <c r="J21" s="47">
        <v>17</v>
      </c>
      <c r="K21" s="43"/>
    </row>
    <row r="22" spans="1:11" ht="18.75">
      <c r="A22" s="103">
        <v>18</v>
      </c>
      <c r="B22" s="48">
        <v>1865</v>
      </c>
      <c r="C22" s="49" t="s">
        <v>2116</v>
      </c>
      <c r="D22" s="50">
        <v>2002</v>
      </c>
      <c r="E22" s="46" t="s">
        <v>51</v>
      </c>
      <c r="F22" s="75" t="s">
        <v>4</v>
      </c>
      <c r="G22" s="60" t="s">
        <v>1938</v>
      </c>
      <c r="H22" s="85">
        <v>0.33888888888888885</v>
      </c>
      <c r="I22" s="47" t="s">
        <v>2170</v>
      </c>
      <c r="J22" s="47">
        <v>18</v>
      </c>
      <c r="K22" s="43"/>
    </row>
    <row r="23" spans="1:11" ht="18.75">
      <c r="A23" s="103">
        <v>19</v>
      </c>
      <c r="B23" s="48">
        <v>1940</v>
      </c>
      <c r="C23" s="49" t="s">
        <v>2178</v>
      </c>
      <c r="D23" s="50">
        <v>2004</v>
      </c>
      <c r="E23" s="46" t="s">
        <v>51</v>
      </c>
      <c r="F23" s="75" t="s">
        <v>4</v>
      </c>
      <c r="G23" s="60" t="s">
        <v>186</v>
      </c>
      <c r="H23" s="85">
        <v>0.3451388888888889</v>
      </c>
      <c r="I23" s="47" t="s">
        <v>2170</v>
      </c>
      <c r="J23" s="47">
        <v>19</v>
      </c>
      <c r="K23" s="43"/>
    </row>
    <row r="24" spans="1:11" ht="18.75">
      <c r="A24" s="121">
        <v>20</v>
      </c>
      <c r="B24" s="48">
        <v>1867</v>
      </c>
      <c r="C24" s="49" t="s">
        <v>2137</v>
      </c>
      <c r="D24" s="50">
        <v>2003</v>
      </c>
      <c r="E24" s="46" t="s">
        <v>51</v>
      </c>
      <c r="F24" s="75" t="s">
        <v>4</v>
      </c>
      <c r="G24" s="60" t="s">
        <v>1938</v>
      </c>
      <c r="H24" s="85">
        <v>0.34722222222222227</v>
      </c>
      <c r="I24" s="47" t="s">
        <v>2170</v>
      </c>
      <c r="J24" s="47">
        <v>20</v>
      </c>
      <c r="K24" s="43"/>
    </row>
    <row r="25" spans="1:11" ht="18.75">
      <c r="A25" s="91">
        <v>21</v>
      </c>
      <c r="B25" s="48">
        <v>1821</v>
      </c>
      <c r="C25" s="49" t="s">
        <v>2094</v>
      </c>
      <c r="D25" s="50">
        <v>2003</v>
      </c>
      <c r="E25" s="46" t="s">
        <v>51</v>
      </c>
      <c r="F25" s="60" t="s">
        <v>2183</v>
      </c>
      <c r="G25" s="60" t="s">
        <v>1868</v>
      </c>
      <c r="H25" s="85">
        <v>0.34791666666666665</v>
      </c>
      <c r="I25" s="47" t="s">
        <v>2170</v>
      </c>
      <c r="J25" s="47">
        <v>21</v>
      </c>
      <c r="K25" s="43"/>
    </row>
    <row r="26" spans="1:11" ht="18.75">
      <c r="A26" s="103">
        <v>22</v>
      </c>
      <c r="B26" s="48">
        <v>1824</v>
      </c>
      <c r="C26" s="49" t="s">
        <v>2091</v>
      </c>
      <c r="D26" s="50">
        <v>2002</v>
      </c>
      <c r="E26" s="46" t="s">
        <v>51</v>
      </c>
      <c r="F26" s="60" t="s">
        <v>2183</v>
      </c>
      <c r="G26" s="60" t="s">
        <v>1868</v>
      </c>
      <c r="H26" s="85">
        <v>0.34861111111111115</v>
      </c>
      <c r="I26" s="47" t="s">
        <v>2170</v>
      </c>
      <c r="J26" s="47">
        <v>22</v>
      </c>
      <c r="K26" s="43"/>
    </row>
    <row r="27" spans="1:11" ht="18.75">
      <c r="A27" s="103">
        <v>23</v>
      </c>
      <c r="B27" s="48">
        <v>1822</v>
      </c>
      <c r="C27" s="49" t="s">
        <v>2093</v>
      </c>
      <c r="D27" s="50">
        <v>2002</v>
      </c>
      <c r="E27" s="46" t="s">
        <v>51</v>
      </c>
      <c r="F27" s="60" t="s">
        <v>2183</v>
      </c>
      <c r="G27" s="60" t="s">
        <v>1868</v>
      </c>
      <c r="H27" s="85">
        <v>0.3534722222222222</v>
      </c>
      <c r="I27" s="47" t="s">
        <v>2170</v>
      </c>
      <c r="J27" s="47">
        <v>23</v>
      </c>
      <c r="K27" s="43"/>
    </row>
    <row r="28" spans="1:11" ht="18.75">
      <c r="A28" s="121">
        <v>24</v>
      </c>
      <c r="B28" s="48">
        <v>1803</v>
      </c>
      <c r="C28" s="49" t="s">
        <v>2107</v>
      </c>
      <c r="D28" s="50">
        <v>2002</v>
      </c>
      <c r="E28" s="46" t="s">
        <v>51</v>
      </c>
      <c r="F28" s="75" t="s">
        <v>2108</v>
      </c>
      <c r="G28" s="60" t="s">
        <v>1884</v>
      </c>
      <c r="H28" s="85">
        <v>0.3548611111111111</v>
      </c>
      <c r="I28" s="47" t="s">
        <v>2170</v>
      </c>
      <c r="J28" s="47">
        <v>24</v>
      </c>
      <c r="K28" s="43"/>
    </row>
    <row r="29" spans="1:11" ht="18.75">
      <c r="A29" s="91">
        <v>25</v>
      </c>
      <c r="B29" s="48">
        <v>1904</v>
      </c>
      <c r="C29" s="49" t="s">
        <v>2163</v>
      </c>
      <c r="D29" s="50">
        <v>2003</v>
      </c>
      <c r="E29" s="46" t="s">
        <v>51</v>
      </c>
      <c r="F29" s="75" t="s">
        <v>4</v>
      </c>
      <c r="G29" s="60" t="s">
        <v>1762</v>
      </c>
      <c r="H29" s="86">
        <v>0.35555555555555557</v>
      </c>
      <c r="I29" s="47" t="s">
        <v>2170</v>
      </c>
      <c r="J29" s="50">
        <v>25</v>
      </c>
      <c r="K29" s="43"/>
    </row>
    <row r="30" spans="1:11" ht="18.75">
      <c r="A30" s="103">
        <v>26</v>
      </c>
      <c r="B30" s="48">
        <v>1924</v>
      </c>
      <c r="C30" s="49" t="s">
        <v>2167</v>
      </c>
      <c r="D30" s="50">
        <v>2002</v>
      </c>
      <c r="E30" s="46" t="s">
        <v>51</v>
      </c>
      <c r="F30" s="75" t="s">
        <v>4</v>
      </c>
      <c r="G30" s="60"/>
      <c r="H30" s="86">
        <v>0.3576388888888889</v>
      </c>
      <c r="I30" s="47" t="s">
        <v>2170</v>
      </c>
      <c r="J30" s="50">
        <v>26</v>
      </c>
      <c r="K30" s="43"/>
    </row>
    <row r="31" spans="1:11" ht="18.75">
      <c r="A31" s="103">
        <v>27</v>
      </c>
      <c r="B31" s="48">
        <v>1935</v>
      </c>
      <c r="C31" s="49" t="s">
        <v>2175</v>
      </c>
      <c r="D31" s="50">
        <v>2004</v>
      </c>
      <c r="E31" s="46" t="s">
        <v>51</v>
      </c>
      <c r="F31" s="75" t="s">
        <v>4</v>
      </c>
      <c r="G31" s="60" t="s">
        <v>186</v>
      </c>
      <c r="H31" s="86">
        <v>0.35833333333333334</v>
      </c>
      <c r="I31" s="47" t="s">
        <v>2170</v>
      </c>
      <c r="J31" s="50">
        <v>27</v>
      </c>
      <c r="K31" s="43"/>
    </row>
    <row r="32" spans="1:11" ht="18.75">
      <c r="A32" s="121">
        <v>28</v>
      </c>
      <c r="B32" s="48">
        <v>1933</v>
      </c>
      <c r="C32" s="49" t="s">
        <v>2174</v>
      </c>
      <c r="D32" s="50">
        <v>2004</v>
      </c>
      <c r="E32" s="46" t="s">
        <v>51</v>
      </c>
      <c r="F32" s="75" t="s">
        <v>4</v>
      </c>
      <c r="G32" s="60" t="s">
        <v>186</v>
      </c>
      <c r="H32" s="86">
        <v>0.36041666666666666</v>
      </c>
      <c r="I32" s="47" t="s">
        <v>2170</v>
      </c>
      <c r="J32" s="50">
        <v>28</v>
      </c>
      <c r="K32" s="43"/>
    </row>
    <row r="33" spans="1:11" ht="18.75">
      <c r="A33" s="91">
        <v>29</v>
      </c>
      <c r="B33" s="48">
        <v>1876</v>
      </c>
      <c r="C33" s="49" t="s">
        <v>2143</v>
      </c>
      <c r="D33" s="50">
        <v>2004</v>
      </c>
      <c r="E33" s="49" t="s">
        <v>51</v>
      </c>
      <c r="F33" s="75" t="s">
        <v>4</v>
      </c>
      <c r="G33" s="60" t="s">
        <v>1938</v>
      </c>
      <c r="H33" s="86">
        <v>0.3611111111111111</v>
      </c>
      <c r="I33" s="47" t="s">
        <v>2170</v>
      </c>
      <c r="J33" s="50">
        <v>29</v>
      </c>
      <c r="K33" s="43"/>
    </row>
    <row r="34" spans="1:11" ht="18.75">
      <c r="A34" s="103">
        <v>30</v>
      </c>
      <c r="B34" s="48">
        <v>1823</v>
      </c>
      <c r="C34" s="49" t="s">
        <v>2092</v>
      </c>
      <c r="D34" s="50">
        <v>2004</v>
      </c>
      <c r="E34" s="49" t="s">
        <v>51</v>
      </c>
      <c r="F34" s="60" t="s">
        <v>2183</v>
      </c>
      <c r="G34" s="60" t="s">
        <v>1868</v>
      </c>
      <c r="H34" s="86">
        <v>0.3625</v>
      </c>
      <c r="I34" s="47" t="s">
        <v>2170</v>
      </c>
      <c r="J34" s="50">
        <v>30</v>
      </c>
      <c r="K34" s="43"/>
    </row>
    <row r="35" spans="1:11" ht="18.75">
      <c r="A35" s="103">
        <v>31</v>
      </c>
      <c r="B35" s="48">
        <v>1656</v>
      </c>
      <c r="C35" s="49" t="s">
        <v>1968</v>
      </c>
      <c r="D35" s="50">
        <v>2004</v>
      </c>
      <c r="E35" s="49" t="s">
        <v>51</v>
      </c>
      <c r="F35" s="46" t="s">
        <v>4</v>
      </c>
      <c r="G35" s="60" t="s">
        <v>1965</v>
      </c>
      <c r="H35" s="86">
        <v>0.36319444444444443</v>
      </c>
      <c r="I35" s="47" t="s">
        <v>2170</v>
      </c>
      <c r="J35" s="50">
        <v>31</v>
      </c>
      <c r="K35" s="43"/>
    </row>
    <row r="36" spans="1:11" ht="18.75">
      <c r="A36" s="121">
        <v>32</v>
      </c>
      <c r="B36" s="48">
        <v>1741</v>
      </c>
      <c r="C36" s="49" t="s">
        <v>2255</v>
      </c>
      <c r="D36" s="50">
        <v>2003</v>
      </c>
      <c r="E36" s="49" t="s">
        <v>51</v>
      </c>
      <c r="F36" s="75" t="s">
        <v>4</v>
      </c>
      <c r="G36" s="60" t="s">
        <v>186</v>
      </c>
      <c r="H36" s="86">
        <v>0.3638888888888889</v>
      </c>
      <c r="I36" s="47" t="s">
        <v>2170</v>
      </c>
      <c r="J36" s="50">
        <v>32</v>
      </c>
      <c r="K36" s="122"/>
    </row>
    <row r="37" spans="1:11" ht="18.75">
      <c r="A37" s="91">
        <v>33</v>
      </c>
      <c r="B37" s="48">
        <v>1879</v>
      </c>
      <c r="C37" s="49" t="s">
        <v>2146</v>
      </c>
      <c r="D37" s="50">
        <v>2003</v>
      </c>
      <c r="E37" s="49" t="s">
        <v>51</v>
      </c>
      <c r="F37" s="75" t="s">
        <v>4</v>
      </c>
      <c r="G37" s="60" t="s">
        <v>1938</v>
      </c>
      <c r="H37" s="86">
        <v>0.3659722222222222</v>
      </c>
      <c r="I37" s="47" t="s">
        <v>2170</v>
      </c>
      <c r="J37" s="50">
        <v>33</v>
      </c>
      <c r="K37" s="43"/>
    </row>
    <row r="38" spans="1:11" ht="18.75">
      <c r="A38" s="103">
        <v>34</v>
      </c>
      <c r="B38" s="48">
        <v>1657</v>
      </c>
      <c r="C38" s="49" t="s">
        <v>481</v>
      </c>
      <c r="D38" s="50">
        <v>2004</v>
      </c>
      <c r="E38" s="49" t="s">
        <v>51</v>
      </c>
      <c r="F38" s="46" t="s">
        <v>4</v>
      </c>
      <c r="G38" s="60" t="s">
        <v>1965</v>
      </c>
      <c r="H38" s="86">
        <v>0.37013888888888885</v>
      </c>
      <c r="I38" s="47" t="s">
        <v>2170</v>
      </c>
      <c r="J38" s="50">
        <v>34</v>
      </c>
      <c r="K38" s="43"/>
    </row>
    <row r="39" spans="1:11" ht="18.75">
      <c r="A39" s="103">
        <v>35</v>
      </c>
      <c r="B39" s="48">
        <v>1901</v>
      </c>
      <c r="C39" s="49" t="s">
        <v>2160</v>
      </c>
      <c r="D39" s="50">
        <v>2003</v>
      </c>
      <c r="E39" s="49" t="s">
        <v>51</v>
      </c>
      <c r="F39" s="75" t="s">
        <v>4</v>
      </c>
      <c r="G39" s="60" t="s">
        <v>1762</v>
      </c>
      <c r="H39" s="86">
        <v>0.37222222222222223</v>
      </c>
      <c r="I39" s="47" t="s">
        <v>2170</v>
      </c>
      <c r="J39" s="50">
        <v>35</v>
      </c>
      <c r="K39" s="43"/>
    </row>
    <row r="40" spans="1:11" ht="18.75">
      <c r="A40" s="121">
        <v>36</v>
      </c>
      <c r="B40" s="48">
        <v>1949</v>
      </c>
      <c r="C40" s="49" t="s">
        <v>2168</v>
      </c>
      <c r="D40" s="50">
        <v>2002</v>
      </c>
      <c r="E40" s="49" t="s">
        <v>51</v>
      </c>
      <c r="F40" s="75" t="s">
        <v>4</v>
      </c>
      <c r="G40" s="60" t="s">
        <v>186</v>
      </c>
      <c r="H40" s="86">
        <v>0.3756944444444445</v>
      </c>
      <c r="I40" s="47" t="s">
        <v>2170</v>
      </c>
      <c r="J40" s="50">
        <v>36</v>
      </c>
      <c r="K40" s="43"/>
    </row>
    <row r="41" spans="1:11" ht="18.75">
      <c r="A41" s="91">
        <v>37</v>
      </c>
      <c r="B41" s="48">
        <v>1868</v>
      </c>
      <c r="C41" s="49" t="s">
        <v>2138</v>
      </c>
      <c r="D41" s="50">
        <v>2007</v>
      </c>
      <c r="E41" s="49" t="s">
        <v>51</v>
      </c>
      <c r="F41" s="75" t="s">
        <v>4</v>
      </c>
      <c r="G41" s="60"/>
      <c r="H41" s="86">
        <v>0.3833333333333333</v>
      </c>
      <c r="I41" s="47" t="s">
        <v>2170</v>
      </c>
      <c r="J41" s="50">
        <v>37</v>
      </c>
      <c r="K41" s="43"/>
    </row>
    <row r="42" spans="1:11" ht="18.75">
      <c r="A42" s="103">
        <v>38</v>
      </c>
      <c r="B42" s="48">
        <v>1871</v>
      </c>
      <c r="C42" s="49" t="s">
        <v>2139</v>
      </c>
      <c r="D42" s="50">
        <v>2004</v>
      </c>
      <c r="E42" s="49" t="s">
        <v>51</v>
      </c>
      <c r="F42" s="75" t="s">
        <v>4</v>
      </c>
      <c r="G42" s="60" t="s">
        <v>2080</v>
      </c>
      <c r="H42" s="86">
        <v>0.3840277777777778</v>
      </c>
      <c r="I42" s="47" t="s">
        <v>2170</v>
      </c>
      <c r="J42" s="50">
        <v>38</v>
      </c>
      <c r="K42" s="43"/>
    </row>
    <row r="43" spans="1:11" ht="18.75">
      <c r="A43" s="103">
        <v>39</v>
      </c>
      <c r="B43" s="48">
        <v>1819</v>
      </c>
      <c r="C43" s="49" t="s">
        <v>2096</v>
      </c>
      <c r="D43" s="50">
        <v>2004</v>
      </c>
      <c r="E43" s="49" t="s">
        <v>51</v>
      </c>
      <c r="F43" s="60" t="s">
        <v>2183</v>
      </c>
      <c r="G43" s="60" t="s">
        <v>1868</v>
      </c>
      <c r="H43" s="86">
        <v>0.3888888888888889</v>
      </c>
      <c r="I43" s="47" t="s">
        <v>2170</v>
      </c>
      <c r="J43" s="50">
        <v>39</v>
      </c>
      <c r="K43" s="43"/>
    </row>
    <row r="44" spans="1:11" ht="18.75">
      <c r="A44" s="121">
        <v>40</v>
      </c>
      <c r="B44" s="48">
        <v>1831</v>
      </c>
      <c r="C44" s="49" t="s">
        <v>2083</v>
      </c>
      <c r="D44" s="50">
        <v>2004</v>
      </c>
      <c r="E44" s="49" t="s">
        <v>51</v>
      </c>
      <c r="F44" s="75" t="s">
        <v>4</v>
      </c>
      <c r="G44" s="60" t="s">
        <v>1629</v>
      </c>
      <c r="H44" s="86">
        <v>0.3902777777777778</v>
      </c>
      <c r="I44" s="47" t="s">
        <v>2170</v>
      </c>
      <c r="J44" s="50">
        <v>40</v>
      </c>
      <c r="K44" s="43"/>
    </row>
    <row r="45" spans="1:11" ht="18.75">
      <c r="A45" s="91">
        <v>41</v>
      </c>
      <c r="B45" s="48">
        <v>1896</v>
      </c>
      <c r="C45" s="49" t="s">
        <v>2157</v>
      </c>
      <c r="D45" s="50">
        <v>2004</v>
      </c>
      <c r="E45" s="49" t="s">
        <v>51</v>
      </c>
      <c r="F45" s="75" t="s">
        <v>4</v>
      </c>
      <c r="G45" s="60" t="s">
        <v>1762</v>
      </c>
      <c r="H45" s="86">
        <v>0.39166666666666666</v>
      </c>
      <c r="I45" s="47" t="s">
        <v>2170</v>
      </c>
      <c r="J45" s="50">
        <v>41</v>
      </c>
      <c r="K45" s="43"/>
    </row>
    <row r="46" spans="1:11" ht="18.75">
      <c r="A46" s="103">
        <v>42</v>
      </c>
      <c r="B46" s="48">
        <v>1891</v>
      </c>
      <c r="C46" s="49" t="s">
        <v>2154</v>
      </c>
      <c r="D46" s="50">
        <v>2004</v>
      </c>
      <c r="E46" s="49" t="s">
        <v>51</v>
      </c>
      <c r="F46" s="75" t="s">
        <v>4</v>
      </c>
      <c r="G46" s="60" t="s">
        <v>1762</v>
      </c>
      <c r="H46" s="86">
        <v>0.39444444444444443</v>
      </c>
      <c r="I46" s="47" t="s">
        <v>2170</v>
      </c>
      <c r="J46" s="50">
        <v>42</v>
      </c>
      <c r="K46" s="43"/>
    </row>
    <row r="47" spans="1:11" ht="18.75">
      <c r="A47" s="103">
        <v>43</v>
      </c>
      <c r="B47" s="48">
        <v>1658</v>
      </c>
      <c r="C47" s="49" t="s">
        <v>1969</v>
      </c>
      <c r="D47" s="50">
        <v>2003</v>
      </c>
      <c r="E47" s="49" t="s">
        <v>51</v>
      </c>
      <c r="F47" s="46" t="s">
        <v>4</v>
      </c>
      <c r="G47" s="60" t="s">
        <v>1965</v>
      </c>
      <c r="H47" s="86">
        <v>0.3951388888888889</v>
      </c>
      <c r="I47" s="47" t="s">
        <v>2170</v>
      </c>
      <c r="J47" s="50">
        <v>43</v>
      </c>
      <c r="K47" s="43"/>
    </row>
    <row r="48" spans="1:11" ht="18.75">
      <c r="A48" s="121">
        <v>44</v>
      </c>
      <c r="B48" s="48">
        <v>1942</v>
      </c>
      <c r="C48" s="49" t="s">
        <v>2179</v>
      </c>
      <c r="D48" s="50">
        <v>2004</v>
      </c>
      <c r="E48" s="49" t="s">
        <v>51</v>
      </c>
      <c r="F48" s="75" t="s">
        <v>4</v>
      </c>
      <c r="G48" s="60" t="s">
        <v>186</v>
      </c>
      <c r="H48" s="86">
        <v>0.3979166666666667</v>
      </c>
      <c r="I48" s="47" t="s">
        <v>2170</v>
      </c>
      <c r="J48" s="50">
        <v>44</v>
      </c>
      <c r="K48" s="43"/>
    </row>
    <row r="49" spans="1:11" ht="18.75">
      <c r="A49" s="91">
        <v>45</v>
      </c>
      <c r="B49" s="48">
        <v>1852</v>
      </c>
      <c r="C49" s="49" t="s">
        <v>2126</v>
      </c>
      <c r="D49" s="50">
        <v>2005</v>
      </c>
      <c r="E49" s="49" t="s">
        <v>51</v>
      </c>
      <c r="F49" s="75" t="s">
        <v>4</v>
      </c>
      <c r="G49" s="60" t="s">
        <v>1899</v>
      </c>
      <c r="H49" s="86">
        <v>0.3986111111111111</v>
      </c>
      <c r="I49" s="47" t="s">
        <v>2170</v>
      </c>
      <c r="J49" s="50">
        <v>45</v>
      </c>
      <c r="K49" s="43"/>
    </row>
    <row r="50" spans="1:11" ht="18.75">
      <c r="A50" s="103">
        <v>46</v>
      </c>
      <c r="B50" s="48">
        <v>1836</v>
      </c>
      <c r="C50" s="49" t="s">
        <v>2136</v>
      </c>
      <c r="D50" s="50">
        <v>2004</v>
      </c>
      <c r="E50" s="49" t="s">
        <v>51</v>
      </c>
      <c r="F50" s="75" t="s">
        <v>4</v>
      </c>
      <c r="G50" s="60" t="s">
        <v>1517</v>
      </c>
      <c r="H50" s="86">
        <v>0.3993055555555556</v>
      </c>
      <c r="I50" s="47" t="s">
        <v>2170</v>
      </c>
      <c r="J50" s="50">
        <v>46</v>
      </c>
      <c r="K50" s="43"/>
    </row>
    <row r="51" spans="1:11" ht="18.75">
      <c r="A51" s="103">
        <v>47</v>
      </c>
      <c r="B51" s="48">
        <v>1851</v>
      </c>
      <c r="C51" s="49" t="s">
        <v>2127</v>
      </c>
      <c r="D51" s="50">
        <v>2007</v>
      </c>
      <c r="E51" s="49" t="s">
        <v>51</v>
      </c>
      <c r="F51" s="75" t="s">
        <v>4</v>
      </c>
      <c r="G51" s="60" t="s">
        <v>1899</v>
      </c>
      <c r="H51" s="86">
        <v>0.39999999999999997</v>
      </c>
      <c r="I51" s="47" t="s">
        <v>2170</v>
      </c>
      <c r="J51" s="50">
        <v>47</v>
      </c>
      <c r="K51" s="43"/>
    </row>
    <row r="52" spans="1:11" ht="18.75">
      <c r="A52" s="121">
        <v>48</v>
      </c>
      <c r="B52" s="48">
        <v>1853</v>
      </c>
      <c r="C52" s="49" t="s">
        <v>2125</v>
      </c>
      <c r="D52" s="50">
        <v>2005</v>
      </c>
      <c r="E52" s="49" t="s">
        <v>51</v>
      </c>
      <c r="F52" s="75" t="s">
        <v>4</v>
      </c>
      <c r="G52" s="60" t="s">
        <v>1899</v>
      </c>
      <c r="H52" s="86">
        <v>0.40069444444444446</v>
      </c>
      <c r="I52" s="47" t="s">
        <v>2170</v>
      </c>
      <c r="J52" s="50">
        <v>48</v>
      </c>
      <c r="K52" s="43"/>
    </row>
    <row r="53" spans="1:11" ht="18.75">
      <c r="A53" s="91">
        <v>49</v>
      </c>
      <c r="B53" s="48">
        <v>1848</v>
      </c>
      <c r="C53" s="49" t="s">
        <v>2130</v>
      </c>
      <c r="D53" s="50">
        <v>2005</v>
      </c>
      <c r="E53" s="49" t="s">
        <v>51</v>
      </c>
      <c r="F53" s="75" t="s">
        <v>4</v>
      </c>
      <c r="G53" s="60" t="s">
        <v>1899</v>
      </c>
      <c r="H53" s="86">
        <v>0.40138888888888885</v>
      </c>
      <c r="I53" s="47" t="s">
        <v>2170</v>
      </c>
      <c r="J53" s="50">
        <v>49</v>
      </c>
      <c r="K53" s="43"/>
    </row>
    <row r="54" spans="1:11" ht="18.75">
      <c r="A54" s="103">
        <v>50</v>
      </c>
      <c r="B54" s="48">
        <v>1927</v>
      </c>
      <c r="C54" s="49" t="s">
        <v>2169</v>
      </c>
      <c r="D54" s="50">
        <v>2008</v>
      </c>
      <c r="E54" s="49" t="s">
        <v>51</v>
      </c>
      <c r="F54" s="75" t="s">
        <v>4</v>
      </c>
      <c r="G54" s="60" t="s">
        <v>1845</v>
      </c>
      <c r="H54" s="86">
        <v>0.40208333333333335</v>
      </c>
      <c r="I54" s="47" t="s">
        <v>2170</v>
      </c>
      <c r="J54" s="50">
        <v>50</v>
      </c>
      <c r="K54" s="43"/>
    </row>
    <row r="55" spans="1:11" ht="18.75">
      <c r="A55" s="103">
        <v>51</v>
      </c>
      <c r="B55" s="48">
        <v>1816</v>
      </c>
      <c r="C55" s="49" t="s">
        <v>2098</v>
      </c>
      <c r="D55" s="50">
        <v>2003</v>
      </c>
      <c r="E55" s="49" t="s">
        <v>51</v>
      </c>
      <c r="F55" s="60" t="s">
        <v>2183</v>
      </c>
      <c r="G55" s="60" t="s">
        <v>1868</v>
      </c>
      <c r="H55" s="86">
        <v>0.40277777777777773</v>
      </c>
      <c r="I55" s="47" t="s">
        <v>2170</v>
      </c>
      <c r="J55" s="50">
        <v>51</v>
      </c>
      <c r="K55" s="43"/>
    </row>
    <row r="56" spans="1:11" ht="18.75">
      <c r="A56" s="121">
        <v>52</v>
      </c>
      <c r="B56" s="48">
        <v>1898</v>
      </c>
      <c r="C56" s="49" t="s">
        <v>2158</v>
      </c>
      <c r="D56" s="50">
        <v>2004</v>
      </c>
      <c r="E56" s="49" t="s">
        <v>51</v>
      </c>
      <c r="F56" s="75" t="s">
        <v>4</v>
      </c>
      <c r="G56" s="60" t="s">
        <v>1762</v>
      </c>
      <c r="H56" s="86">
        <v>0.4048611111111111</v>
      </c>
      <c r="I56" s="47" t="s">
        <v>2170</v>
      </c>
      <c r="J56" s="50">
        <v>52</v>
      </c>
      <c r="K56" s="43"/>
    </row>
    <row r="57" spans="1:11" ht="18.75">
      <c r="A57" s="91">
        <v>53</v>
      </c>
      <c r="B57" s="48">
        <v>1873</v>
      </c>
      <c r="C57" s="49" t="s">
        <v>2141</v>
      </c>
      <c r="D57" s="50">
        <v>2005</v>
      </c>
      <c r="E57" s="49" t="s">
        <v>51</v>
      </c>
      <c r="F57" s="75" t="s">
        <v>4</v>
      </c>
      <c r="G57" s="60"/>
      <c r="H57" s="86">
        <v>0.40972222222222227</v>
      </c>
      <c r="I57" s="47" t="s">
        <v>2170</v>
      </c>
      <c r="J57" s="50">
        <v>53</v>
      </c>
      <c r="K57" s="43"/>
    </row>
    <row r="58" spans="1:11" ht="18.75">
      <c r="A58" s="103">
        <v>54</v>
      </c>
      <c r="B58" s="48">
        <v>1817</v>
      </c>
      <c r="C58" s="49" t="s">
        <v>2097</v>
      </c>
      <c r="D58" s="50">
        <v>2006</v>
      </c>
      <c r="E58" s="49" t="s">
        <v>51</v>
      </c>
      <c r="F58" s="60" t="s">
        <v>2183</v>
      </c>
      <c r="G58" s="60" t="s">
        <v>1868</v>
      </c>
      <c r="H58" s="86">
        <v>0.4138888888888889</v>
      </c>
      <c r="I58" s="47" t="s">
        <v>2170</v>
      </c>
      <c r="J58" s="50">
        <v>54</v>
      </c>
      <c r="K58" s="43"/>
    </row>
    <row r="59" spans="1:11" ht="18.75">
      <c r="A59" s="103">
        <v>55</v>
      </c>
      <c r="B59" s="48">
        <v>1877</v>
      </c>
      <c r="C59" s="49" t="s">
        <v>2144</v>
      </c>
      <c r="D59" s="50">
        <v>2005</v>
      </c>
      <c r="E59" s="49" t="s">
        <v>51</v>
      </c>
      <c r="F59" s="75" t="s">
        <v>4</v>
      </c>
      <c r="G59" s="60" t="s">
        <v>1762</v>
      </c>
      <c r="H59" s="86">
        <v>0.41805555555555557</v>
      </c>
      <c r="I59" s="47" t="s">
        <v>2170</v>
      </c>
      <c r="J59" s="50">
        <v>55</v>
      </c>
      <c r="K59" s="43"/>
    </row>
    <row r="60" spans="1:11" ht="18.75">
      <c r="A60" s="121">
        <v>56</v>
      </c>
      <c r="B60" s="48">
        <v>1947</v>
      </c>
      <c r="C60" s="49" t="s">
        <v>2185</v>
      </c>
      <c r="D60" s="50">
        <v>2006</v>
      </c>
      <c r="E60" s="49" t="s">
        <v>51</v>
      </c>
      <c r="F60" s="75" t="s">
        <v>2183</v>
      </c>
      <c r="G60" s="60"/>
      <c r="H60" s="86">
        <v>0.42083333333333334</v>
      </c>
      <c r="I60" s="47" t="s">
        <v>2170</v>
      </c>
      <c r="J60" s="50">
        <v>56</v>
      </c>
      <c r="K60" s="43"/>
    </row>
    <row r="61" spans="1:11" ht="18.75">
      <c r="A61" s="91">
        <v>57</v>
      </c>
      <c r="B61" s="48">
        <v>1820</v>
      </c>
      <c r="C61" s="49" t="s">
        <v>2095</v>
      </c>
      <c r="D61" s="50">
        <v>2004</v>
      </c>
      <c r="E61" s="49" t="s">
        <v>51</v>
      </c>
      <c r="F61" s="60" t="s">
        <v>2183</v>
      </c>
      <c r="G61" s="60" t="s">
        <v>1868</v>
      </c>
      <c r="H61" s="86">
        <v>0.4236111111111111</v>
      </c>
      <c r="I61" s="47" t="s">
        <v>2170</v>
      </c>
      <c r="J61" s="50">
        <v>57</v>
      </c>
      <c r="K61" s="43"/>
    </row>
    <row r="62" spans="1:11" ht="18.75">
      <c r="A62" s="103">
        <v>58</v>
      </c>
      <c r="B62" s="48">
        <v>1886</v>
      </c>
      <c r="C62" s="49" t="s">
        <v>2150</v>
      </c>
      <c r="D62" s="50">
        <v>2005</v>
      </c>
      <c r="E62" s="49" t="s">
        <v>51</v>
      </c>
      <c r="F62" s="75" t="s">
        <v>4</v>
      </c>
      <c r="G62" s="60" t="s">
        <v>1938</v>
      </c>
      <c r="H62" s="86">
        <v>0.42430555555555555</v>
      </c>
      <c r="I62" s="47" t="s">
        <v>2170</v>
      </c>
      <c r="J62" s="50">
        <v>58</v>
      </c>
      <c r="K62" s="43"/>
    </row>
    <row r="63" spans="1:11" ht="18.75">
      <c r="A63" s="103">
        <v>59</v>
      </c>
      <c r="B63" s="48">
        <v>1894</v>
      </c>
      <c r="C63" s="49" t="s">
        <v>2156</v>
      </c>
      <c r="D63" s="50">
        <v>2006</v>
      </c>
      <c r="E63" s="49" t="s">
        <v>51</v>
      </c>
      <c r="F63" s="75" t="s">
        <v>4</v>
      </c>
      <c r="G63" s="60" t="s">
        <v>1938</v>
      </c>
      <c r="H63" s="86">
        <v>0.4270833333333333</v>
      </c>
      <c r="I63" s="47" t="s">
        <v>2170</v>
      </c>
      <c r="J63" s="50">
        <v>59</v>
      </c>
      <c r="K63" s="43"/>
    </row>
    <row r="64" spans="1:11" ht="18.75">
      <c r="A64" s="121">
        <v>60</v>
      </c>
      <c r="B64" s="48">
        <v>1808</v>
      </c>
      <c r="C64" s="49" t="s">
        <v>2101</v>
      </c>
      <c r="D64" s="50">
        <v>2002</v>
      </c>
      <c r="E64" s="49" t="s">
        <v>51</v>
      </c>
      <c r="F64" s="75" t="s">
        <v>4</v>
      </c>
      <c r="G64" s="60" t="s">
        <v>1938</v>
      </c>
      <c r="H64" s="86">
        <v>0.4284722222222222</v>
      </c>
      <c r="I64" s="47" t="s">
        <v>2170</v>
      </c>
      <c r="J64" s="50">
        <v>60</v>
      </c>
      <c r="K64" s="43"/>
    </row>
    <row r="65" spans="1:11" ht="18.75">
      <c r="A65" s="91">
        <v>61</v>
      </c>
      <c r="B65" s="48">
        <v>1807</v>
      </c>
      <c r="C65" s="49" t="s">
        <v>2103</v>
      </c>
      <c r="D65" s="50">
        <v>2003</v>
      </c>
      <c r="E65" s="49" t="s">
        <v>51</v>
      </c>
      <c r="F65" s="75" t="s">
        <v>4</v>
      </c>
      <c r="G65" s="60" t="s">
        <v>1938</v>
      </c>
      <c r="H65" s="86">
        <v>0.4305555555555556</v>
      </c>
      <c r="I65" s="47" t="s">
        <v>2170</v>
      </c>
      <c r="J65" s="50">
        <v>61</v>
      </c>
      <c r="K65" s="43"/>
    </row>
    <row r="66" spans="1:11" ht="18.75">
      <c r="A66" s="103">
        <v>62</v>
      </c>
      <c r="B66" s="48">
        <v>1946</v>
      </c>
      <c r="C66" s="49" t="s">
        <v>2184</v>
      </c>
      <c r="D66" s="50">
        <v>2008</v>
      </c>
      <c r="E66" s="49" t="s">
        <v>51</v>
      </c>
      <c r="F66" s="75" t="s">
        <v>2183</v>
      </c>
      <c r="G66" s="60"/>
      <c r="H66" s="86">
        <v>0.4305555555555556</v>
      </c>
      <c r="I66" s="47" t="s">
        <v>2170</v>
      </c>
      <c r="J66" s="50">
        <v>62</v>
      </c>
      <c r="K66" s="43"/>
    </row>
    <row r="67" spans="1:11" ht="18.75">
      <c r="A67" s="103">
        <v>63</v>
      </c>
      <c r="B67" s="48">
        <v>1916</v>
      </c>
      <c r="C67" s="49" t="s">
        <v>2191</v>
      </c>
      <c r="D67" s="50">
        <v>2005</v>
      </c>
      <c r="E67" s="49" t="s">
        <v>51</v>
      </c>
      <c r="F67" s="75" t="s">
        <v>4</v>
      </c>
      <c r="G67" s="60"/>
      <c r="H67" s="86">
        <v>0.4361111111111111</v>
      </c>
      <c r="I67" s="47" t="s">
        <v>2170</v>
      </c>
      <c r="J67" s="50">
        <v>63</v>
      </c>
      <c r="K67" s="43"/>
    </row>
    <row r="68" spans="1:11" ht="18.75">
      <c r="A68" s="121">
        <v>64</v>
      </c>
      <c r="B68" s="48">
        <v>1872</v>
      </c>
      <c r="C68" s="49" t="s">
        <v>2140</v>
      </c>
      <c r="D68" s="50">
        <v>2006</v>
      </c>
      <c r="E68" s="49" t="s">
        <v>51</v>
      </c>
      <c r="F68" s="75" t="s">
        <v>4</v>
      </c>
      <c r="G68" s="60"/>
      <c r="H68" s="86">
        <v>0.44097222222222227</v>
      </c>
      <c r="I68" s="47" t="s">
        <v>2170</v>
      </c>
      <c r="J68" s="50">
        <v>64</v>
      </c>
      <c r="K68" s="43"/>
    </row>
    <row r="69" spans="1:11" ht="18.75">
      <c r="A69" s="91">
        <v>65</v>
      </c>
      <c r="B69" s="48">
        <v>1837</v>
      </c>
      <c r="C69" s="49" t="s">
        <v>2135</v>
      </c>
      <c r="D69" s="50">
        <v>2007</v>
      </c>
      <c r="E69" s="49" t="s">
        <v>51</v>
      </c>
      <c r="F69" s="75" t="s">
        <v>4</v>
      </c>
      <c r="G69" s="60" t="s">
        <v>1517</v>
      </c>
      <c r="H69" s="86">
        <v>0.4479166666666667</v>
      </c>
      <c r="I69" s="47" t="s">
        <v>2170</v>
      </c>
      <c r="J69" s="50">
        <v>65</v>
      </c>
      <c r="K69" s="43"/>
    </row>
    <row r="70" spans="1:11" ht="18.75">
      <c r="A70" s="103">
        <v>66</v>
      </c>
      <c r="B70" s="48">
        <v>1917</v>
      </c>
      <c r="C70" s="49" t="s">
        <v>2192</v>
      </c>
      <c r="D70" s="50">
        <v>2008</v>
      </c>
      <c r="E70" s="49" t="s">
        <v>51</v>
      </c>
      <c r="F70" s="75" t="s">
        <v>4</v>
      </c>
      <c r="G70" s="60"/>
      <c r="H70" s="86">
        <v>0.44930555555555557</v>
      </c>
      <c r="I70" s="47" t="s">
        <v>2170</v>
      </c>
      <c r="J70" s="50">
        <v>66</v>
      </c>
      <c r="K70" s="43"/>
    </row>
    <row r="71" spans="1:11" ht="18.75">
      <c r="A71" s="103">
        <v>67</v>
      </c>
      <c r="B71" s="48">
        <v>1845</v>
      </c>
      <c r="C71" s="60" t="s">
        <v>2132</v>
      </c>
      <c r="D71" s="50">
        <v>2007</v>
      </c>
      <c r="E71" s="49" t="s">
        <v>51</v>
      </c>
      <c r="F71" s="75" t="s">
        <v>4</v>
      </c>
      <c r="G71" s="60"/>
      <c r="H71" s="86">
        <v>0.45</v>
      </c>
      <c r="I71" s="47" t="s">
        <v>2170</v>
      </c>
      <c r="J71" s="50">
        <v>67</v>
      </c>
      <c r="K71" s="43"/>
    </row>
    <row r="72" spans="1:11" ht="18.75">
      <c r="A72" s="121">
        <v>68</v>
      </c>
      <c r="B72" s="48">
        <v>1915</v>
      </c>
      <c r="C72" s="49" t="s">
        <v>2190</v>
      </c>
      <c r="D72" s="50">
        <v>2008</v>
      </c>
      <c r="E72" s="49" t="s">
        <v>51</v>
      </c>
      <c r="F72" s="75" t="s">
        <v>4</v>
      </c>
      <c r="G72" s="60"/>
      <c r="H72" s="86">
        <v>0.45</v>
      </c>
      <c r="I72" s="47" t="s">
        <v>2170</v>
      </c>
      <c r="J72" s="50">
        <v>68</v>
      </c>
      <c r="K72" s="43"/>
    </row>
    <row r="73" spans="1:11" ht="18.75">
      <c r="A73" s="91">
        <v>69</v>
      </c>
      <c r="B73" s="48">
        <v>1844</v>
      </c>
      <c r="C73" s="60" t="s">
        <v>2131</v>
      </c>
      <c r="D73" s="50">
        <v>2009</v>
      </c>
      <c r="E73" s="49" t="s">
        <v>51</v>
      </c>
      <c r="F73" s="75" t="s">
        <v>4</v>
      </c>
      <c r="G73" s="60" t="s">
        <v>1899</v>
      </c>
      <c r="H73" s="86">
        <v>0.45625</v>
      </c>
      <c r="I73" s="47" t="s">
        <v>2170</v>
      </c>
      <c r="J73" s="50">
        <v>69</v>
      </c>
      <c r="K73" s="43"/>
    </row>
    <row r="74" spans="1:11" ht="18.75">
      <c r="A74" s="103">
        <v>70</v>
      </c>
      <c r="B74" s="48">
        <v>1849</v>
      </c>
      <c r="C74" s="49" t="s">
        <v>2129</v>
      </c>
      <c r="D74" s="50">
        <v>2005</v>
      </c>
      <c r="E74" s="49" t="s">
        <v>51</v>
      </c>
      <c r="F74" s="75" t="s">
        <v>4</v>
      </c>
      <c r="G74" s="60" t="s">
        <v>1899</v>
      </c>
      <c r="H74" s="86">
        <v>0.45694444444444443</v>
      </c>
      <c r="I74" s="47" t="s">
        <v>2170</v>
      </c>
      <c r="J74" s="50">
        <v>70</v>
      </c>
      <c r="K74" s="43"/>
    </row>
    <row r="75" spans="1:11" ht="18.75">
      <c r="A75" s="103">
        <v>71</v>
      </c>
      <c r="B75" s="48">
        <v>1830</v>
      </c>
      <c r="C75" s="49" t="s">
        <v>2084</v>
      </c>
      <c r="D75" s="50">
        <v>1934</v>
      </c>
      <c r="E75" s="49" t="s">
        <v>51</v>
      </c>
      <c r="F75" s="75" t="s">
        <v>4</v>
      </c>
      <c r="G75" s="60" t="s">
        <v>1510</v>
      </c>
      <c r="H75" s="86">
        <v>0.4576388888888889</v>
      </c>
      <c r="I75" s="47" t="s">
        <v>2189</v>
      </c>
      <c r="J75" s="50">
        <v>1</v>
      </c>
      <c r="K75" s="43"/>
    </row>
    <row r="76" spans="1:11" ht="18.75">
      <c r="A76" s="121">
        <v>72</v>
      </c>
      <c r="B76" s="48">
        <v>1850</v>
      </c>
      <c r="C76" s="49" t="s">
        <v>2128</v>
      </c>
      <c r="D76" s="50">
        <v>2004</v>
      </c>
      <c r="E76" s="49" t="s">
        <v>51</v>
      </c>
      <c r="F76" s="75" t="s">
        <v>4</v>
      </c>
      <c r="G76" s="60" t="s">
        <v>1899</v>
      </c>
      <c r="H76" s="86">
        <v>0.4604166666666667</v>
      </c>
      <c r="I76" s="47" t="s">
        <v>2170</v>
      </c>
      <c r="J76" s="50">
        <v>71</v>
      </c>
      <c r="K76" s="43"/>
    </row>
    <row r="77" spans="1:11" ht="18.75">
      <c r="A77" s="91">
        <v>73</v>
      </c>
      <c r="B77" s="48">
        <v>1857</v>
      </c>
      <c r="C77" s="49" t="s">
        <v>2120</v>
      </c>
      <c r="D77" s="50">
        <v>1935</v>
      </c>
      <c r="E77" s="49" t="s">
        <v>51</v>
      </c>
      <c r="F77" s="75" t="s">
        <v>4</v>
      </c>
      <c r="G77" s="60"/>
      <c r="H77" s="86">
        <v>0.4666666666666666</v>
      </c>
      <c r="I77" s="47" t="s">
        <v>2189</v>
      </c>
      <c r="J77" s="50">
        <v>2</v>
      </c>
      <c r="K77" s="43"/>
    </row>
    <row r="78" spans="1:11" ht="18.75">
      <c r="A78" s="103">
        <v>74</v>
      </c>
      <c r="B78" s="48">
        <v>1874</v>
      </c>
      <c r="C78" s="49" t="s">
        <v>2142</v>
      </c>
      <c r="D78" s="50">
        <v>2007</v>
      </c>
      <c r="E78" s="49" t="s">
        <v>51</v>
      </c>
      <c r="F78" s="75" t="s">
        <v>4</v>
      </c>
      <c r="G78" s="60" t="s">
        <v>1762</v>
      </c>
      <c r="H78" s="86">
        <v>0.4680555555555555</v>
      </c>
      <c r="I78" s="47" t="s">
        <v>2170</v>
      </c>
      <c r="J78" s="50">
        <v>72</v>
      </c>
      <c r="K78" s="43"/>
    </row>
    <row r="79" spans="1:11" ht="18.75">
      <c r="A79" s="103">
        <v>75</v>
      </c>
      <c r="B79" s="48">
        <v>1923</v>
      </c>
      <c r="C79" s="49" t="s">
        <v>1111</v>
      </c>
      <c r="D79" s="50">
        <v>2009</v>
      </c>
      <c r="E79" s="49" t="s">
        <v>51</v>
      </c>
      <c r="F79" s="75" t="s">
        <v>4</v>
      </c>
      <c r="G79" s="60"/>
      <c r="H79" s="86">
        <v>0.4756944444444444</v>
      </c>
      <c r="I79" s="47" t="s">
        <v>2170</v>
      </c>
      <c r="J79" s="50">
        <v>73</v>
      </c>
      <c r="K79" s="43"/>
    </row>
    <row r="80" spans="1:11" ht="18.75">
      <c r="A80" s="121">
        <v>76</v>
      </c>
      <c r="B80" s="48">
        <v>1825</v>
      </c>
      <c r="C80" s="49" t="s">
        <v>2090</v>
      </c>
      <c r="D80" s="50">
        <v>2003</v>
      </c>
      <c r="E80" s="49" t="s">
        <v>51</v>
      </c>
      <c r="F80" s="60" t="s">
        <v>2183</v>
      </c>
      <c r="G80" s="60" t="s">
        <v>1868</v>
      </c>
      <c r="H80" s="86">
        <v>0.4763888888888889</v>
      </c>
      <c r="I80" s="47" t="s">
        <v>2170</v>
      </c>
      <c r="J80" s="50">
        <v>74</v>
      </c>
      <c r="K80" s="43"/>
    </row>
    <row r="81" spans="1:11" ht="18.75">
      <c r="A81" s="91">
        <v>77</v>
      </c>
      <c r="B81" s="48">
        <v>1827</v>
      </c>
      <c r="C81" s="49" t="s">
        <v>2085</v>
      </c>
      <c r="D81" s="50">
        <v>1935</v>
      </c>
      <c r="E81" s="49" t="s">
        <v>51</v>
      </c>
      <c r="F81" s="75" t="s">
        <v>4</v>
      </c>
      <c r="G81" s="60" t="s">
        <v>2086</v>
      </c>
      <c r="H81" s="86">
        <v>0.48333333333333334</v>
      </c>
      <c r="I81" s="47" t="s">
        <v>2189</v>
      </c>
      <c r="J81" s="50">
        <v>3</v>
      </c>
      <c r="K81" s="43"/>
    </row>
    <row r="82" spans="1:11" ht="18.75">
      <c r="A82" s="103">
        <v>78</v>
      </c>
      <c r="B82" s="48">
        <v>1801</v>
      </c>
      <c r="C82" s="49" t="s">
        <v>2110</v>
      </c>
      <c r="D82" s="50">
        <v>1938</v>
      </c>
      <c r="E82" s="49" t="s">
        <v>51</v>
      </c>
      <c r="F82" s="75" t="s">
        <v>4</v>
      </c>
      <c r="G82" s="60" t="s">
        <v>636</v>
      </c>
      <c r="H82" s="86">
        <v>0.4902777777777778</v>
      </c>
      <c r="I82" s="47"/>
      <c r="J82" s="50"/>
      <c r="K82" s="43"/>
    </row>
    <row r="83" spans="1:11" ht="18.75">
      <c r="A83" s="103">
        <v>79</v>
      </c>
      <c r="B83" s="48">
        <v>1863</v>
      </c>
      <c r="C83" s="49" t="s">
        <v>2114</v>
      </c>
      <c r="D83" s="50">
        <v>1959</v>
      </c>
      <c r="E83" s="49" t="s">
        <v>51</v>
      </c>
      <c r="F83" s="75" t="s">
        <v>4</v>
      </c>
      <c r="G83" s="60" t="s">
        <v>1540</v>
      </c>
      <c r="H83" s="86">
        <v>0.4916666666666667</v>
      </c>
      <c r="I83" s="47"/>
      <c r="J83" s="50"/>
      <c r="K83" s="72" t="s">
        <v>2106</v>
      </c>
    </row>
    <row r="84" spans="1:11" ht="18.75">
      <c r="A84" s="121">
        <v>80</v>
      </c>
      <c r="B84" s="48">
        <v>1856</v>
      </c>
      <c r="C84" s="49" t="s">
        <v>2121</v>
      </c>
      <c r="D84" s="50">
        <v>1935</v>
      </c>
      <c r="E84" s="49" t="s">
        <v>51</v>
      </c>
      <c r="F84" s="75" t="s">
        <v>4</v>
      </c>
      <c r="G84" s="60"/>
      <c r="H84" s="86">
        <v>0.49513888888888885</v>
      </c>
      <c r="I84" s="47" t="s">
        <v>2189</v>
      </c>
      <c r="J84" s="50">
        <v>4</v>
      </c>
      <c r="K84" s="43"/>
    </row>
    <row r="85" spans="1:11" ht="18.75">
      <c r="A85" s="91">
        <v>81</v>
      </c>
      <c r="B85" s="48">
        <v>1882</v>
      </c>
      <c r="C85" s="49" t="s">
        <v>2145</v>
      </c>
      <c r="D85" s="50">
        <v>2007</v>
      </c>
      <c r="E85" s="49" t="s">
        <v>51</v>
      </c>
      <c r="F85" s="75" t="s">
        <v>4</v>
      </c>
      <c r="G85" s="60" t="s">
        <v>1762</v>
      </c>
      <c r="H85" s="86">
        <v>0.517361111111111</v>
      </c>
      <c r="I85" s="47" t="s">
        <v>2170</v>
      </c>
      <c r="J85" s="50">
        <v>75</v>
      </c>
      <c r="K85" s="43"/>
    </row>
    <row r="86" spans="1:11" ht="18.75">
      <c r="A86" s="103">
        <v>82</v>
      </c>
      <c r="B86" s="48">
        <v>1884</v>
      </c>
      <c r="C86" s="49" t="s">
        <v>2149</v>
      </c>
      <c r="D86" s="50">
        <v>2007</v>
      </c>
      <c r="E86" s="49" t="s">
        <v>51</v>
      </c>
      <c r="F86" s="75" t="s">
        <v>4</v>
      </c>
      <c r="G86" s="60" t="s">
        <v>1762</v>
      </c>
      <c r="H86" s="86">
        <v>0.5180555555555556</v>
      </c>
      <c r="I86" s="47" t="s">
        <v>2170</v>
      </c>
      <c r="J86" s="50">
        <v>76</v>
      </c>
      <c r="K86" s="43"/>
    </row>
    <row r="87" spans="1:11" ht="18.75">
      <c r="A87" s="103">
        <v>83</v>
      </c>
      <c r="B87" s="48">
        <v>1839</v>
      </c>
      <c r="C87" s="49" t="s">
        <v>2134</v>
      </c>
      <c r="D87" s="50">
        <v>2008</v>
      </c>
      <c r="E87" s="49" t="s">
        <v>51</v>
      </c>
      <c r="F87" s="75" t="s">
        <v>4</v>
      </c>
      <c r="G87" s="60" t="s">
        <v>1517</v>
      </c>
      <c r="H87" s="86">
        <v>0.5256944444444445</v>
      </c>
      <c r="I87" s="47" t="s">
        <v>2170</v>
      </c>
      <c r="J87" s="50">
        <v>77</v>
      </c>
      <c r="K87" s="43"/>
    </row>
    <row r="88" spans="1:11" ht="18.75">
      <c r="A88" s="121">
        <v>84</v>
      </c>
      <c r="B88" s="48">
        <v>1919</v>
      </c>
      <c r="C88" s="49" t="s">
        <v>2194</v>
      </c>
      <c r="D88" s="50">
        <v>2008</v>
      </c>
      <c r="E88" s="49" t="s">
        <v>51</v>
      </c>
      <c r="F88" s="75" t="s">
        <v>4</v>
      </c>
      <c r="G88" s="60"/>
      <c r="H88" s="86">
        <v>0.5263888888888889</v>
      </c>
      <c r="I88" s="47" t="s">
        <v>2170</v>
      </c>
      <c r="J88" s="50">
        <v>78</v>
      </c>
      <c r="K88" s="43"/>
    </row>
    <row r="89" spans="1:11" ht="18.75">
      <c r="A89" s="91">
        <v>85</v>
      </c>
      <c r="B89" s="48">
        <v>1918</v>
      </c>
      <c r="C89" s="49" t="s">
        <v>2193</v>
      </c>
      <c r="D89" s="50">
        <v>2007</v>
      </c>
      <c r="E89" s="49" t="s">
        <v>51</v>
      </c>
      <c r="F89" s="75" t="s">
        <v>4</v>
      </c>
      <c r="G89" s="60" t="s">
        <v>143</v>
      </c>
      <c r="H89" s="86">
        <v>0.5277777777777778</v>
      </c>
      <c r="I89" s="47" t="s">
        <v>2170</v>
      </c>
      <c r="J89" s="50">
        <v>79</v>
      </c>
      <c r="K89" s="43"/>
    </row>
    <row r="90" spans="1:11" ht="18.75">
      <c r="A90" s="103">
        <v>86</v>
      </c>
      <c r="B90" s="48">
        <v>1811</v>
      </c>
      <c r="C90" s="49" t="s">
        <v>2099</v>
      </c>
      <c r="D90" s="50">
        <v>1932</v>
      </c>
      <c r="E90" s="49" t="s">
        <v>51</v>
      </c>
      <c r="F90" s="75" t="s">
        <v>4</v>
      </c>
      <c r="G90" s="60" t="s">
        <v>2100</v>
      </c>
      <c r="H90" s="86">
        <v>0.5291666666666667</v>
      </c>
      <c r="I90" s="47" t="s">
        <v>2189</v>
      </c>
      <c r="J90" s="50">
        <v>5</v>
      </c>
      <c r="K90" s="43" t="s">
        <v>1866</v>
      </c>
    </row>
    <row r="91" spans="1:11" ht="18.75">
      <c r="A91" s="103">
        <v>87</v>
      </c>
      <c r="B91" s="48">
        <v>1855</v>
      </c>
      <c r="C91" s="49" t="s">
        <v>2122</v>
      </c>
      <c r="D91" s="50">
        <v>1932</v>
      </c>
      <c r="E91" s="49" t="s">
        <v>51</v>
      </c>
      <c r="F91" s="75" t="s">
        <v>4</v>
      </c>
      <c r="G91" s="60" t="s">
        <v>278</v>
      </c>
      <c r="H91" s="86">
        <v>0.5326388888888889</v>
      </c>
      <c r="I91" s="47" t="s">
        <v>2189</v>
      </c>
      <c r="J91" s="50">
        <v>6</v>
      </c>
      <c r="K91" s="43" t="s">
        <v>2123</v>
      </c>
    </row>
    <row r="92" spans="1:11" ht="18.75">
      <c r="A92" s="121">
        <v>88</v>
      </c>
      <c r="B92" s="48">
        <v>1860</v>
      </c>
      <c r="C92" s="49" t="s">
        <v>2118</v>
      </c>
      <c r="D92" s="50">
        <v>2010</v>
      </c>
      <c r="E92" s="49" t="s">
        <v>51</v>
      </c>
      <c r="F92" s="75" t="s">
        <v>4</v>
      </c>
      <c r="G92" s="60"/>
      <c r="H92" s="86">
        <v>0.5527777777777778</v>
      </c>
      <c r="I92" s="47" t="s">
        <v>2170</v>
      </c>
      <c r="J92" s="50">
        <v>80</v>
      </c>
      <c r="K92" s="43"/>
    </row>
    <row r="93" spans="1:11" ht="18.75">
      <c r="A93" s="91">
        <v>89</v>
      </c>
      <c r="B93" s="48">
        <v>1843</v>
      </c>
      <c r="C93" s="49" t="s">
        <v>2133</v>
      </c>
      <c r="D93" s="50">
        <v>2010</v>
      </c>
      <c r="E93" s="49" t="s">
        <v>51</v>
      </c>
      <c r="F93" s="75" t="s">
        <v>4</v>
      </c>
      <c r="G93" s="60"/>
      <c r="H93" s="86">
        <v>0.5944444444444444</v>
      </c>
      <c r="I93" s="47" t="s">
        <v>2170</v>
      </c>
      <c r="J93" s="50">
        <v>81</v>
      </c>
      <c r="K93" s="43"/>
    </row>
    <row r="94" spans="1:11" ht="18.75">
      <c r="A94" s="103">
        <v>90</v>
      </c>
      <c r="B94" s="48">
        <v>1858</v>
      </c>
      <c r="C94" s="49" t="s">
        <v>2119</v>
      </c>
      <c r="D94" s="50">
        <v>1931</v>
      </c>
      <c r="E94" s="49" t="s">
        <v>51</v>
      </c>
      <c r="F94" s="75" t="s">
        <v>4</v>
      </c>
      <c r="G94" s="60"/>
      <c r="H94" s="86">
        <v>0.6263888888888889</v>
      </c>
      <c r="I94" s="47" t="s">
        <v>2197</v>
      </c>
      <c r="J94" s="50">
        <v>1</v>
      </c>
      <c r="K94" s="43"/>
    </row>
    <row r="95" spans="1:11" ht="18.75">
      <c r="A95" s="103">
        <v>91</v>
      </c>
      <c r="B95" s="48">
        <v>1805</v>
      </c>
      <c r="C95" s="49" t="s">
        <v>2104</v>
      </c>
      <c r="D95" s="50">
        <v>1928</v>
      </c>
      <c r="E95" s="49" t="s">
        <v>51</v>
      </c>
      <c r="F95" s="75" t="s">
        <v>4</v>
      </c>
      <c r="G95" s="60" t="s">
        <v>1510</v>
      </c>
      <c r="H95" s="86">
        <v>0.7034722222222222</v>
      </c>
      <c r="I95" s="47" t="s">
        <v>2197</v>
      </c>
      <c r="J95" s="50">
        <v>2</v>
      </c>
      <c r="K95" s="43" t="s">
        <v>1866</v>
      </c>
    </row>
    <row r="96" spans="1:11" ht="18.75">
      <c r="A96" s="121">
        <v>92</v>
      </c>
      <c r="B96" s="48">
        <v>1862</v>
      </c>
      <c r="C96" s="49" t="s">
        <v>2111</v>
      </c>
      <c r="D96" s="50">
        <v>1935</v>
      </c>
      <c r="E96" s="49" t="s">
        <v>2112</v>
      </c>
      <c r="F96" s="75" t="s">
        <v>2113</v>
      </c>
      <c r="G96" s="60" t="s">
        <v>1294</v>
      </c>
      <c r="H96" s="86">
        <v>0.7819444444444444</v>
      </c>
      <c r="I96" s="47" t="s">
        <v>2189</v>
      </c>
      <c r="J96" s="50">
        <v>7</v>
      </c>
      <c r="K96" s="43"/>
    </row>
    <row r="97" spans="1:11" ht="18.75">
      <c r="A97" s="91">
        <v>93</v>
      </c>
      <c r="B97" s="48">
        <v>1804</v>
      </c>
      <c r="C97" s="49" t="s">
        <v>2105</v>
      </c>
      <c r="D97" s="50">
        <v>1935</v>
      </c>
      <c r="E97" s="49" t="s">
        <v>51</v>
      </c>
      <c r="F97" s="75" t="s">
        <v>4</v>
      </c>
      <c r="G97" s="60" t="s">
        <v>701</v>
      </c>
      <c r="H97" s="86">
        <v>0.7979166666666666</v>
      </c>
      <c r="I97" s="47" t="s">
        <v>2189</v>
      </c>
      <c r="J97" s="50">
        <v>8</v>
      </c>
      <c r="K97" s="72" t="s">
        <v>2106</v>
      </c>
    </row>
    <row r="98" spans="1:11" ht="18.75">
      <c r="A98" s="103">
        <v>94</v>
      </c>
      <c r="B98" s="48">
        <v>1902</v>
      </c>
      <c r="C98" s="49" t="s">
        <v>2161</v>
      </c>
      <c r="D98" s="50">
        <v>1937</v>
      </c>
      <c r="E98" s="49" t="s">
        <v>51</v>
      </c>
      <c r="F98" s="75" t="s">
        <v>4</v>
      </c>
      <c r="G98" s="60"/>
      <c r="H98" s="86">
        <v>0.8631944444444444</v>
      </c>
      <c r="I98" s="47"/>
      <c r="J98" s="84" t="s">
        <v>2196</v>
      </c>
      <c r="K98" s="83" t="s">
        <v>2195</v>
      </c>
    </row>
    <row r="99" spans="1:11" ht="18.75">
      <c r="A99" s="103">
        <v>95</v>
      </c>
      <c r="B99" s="48">
        <v>1907</v>
      </c>
      <c r="C99" s="49" t="s">
        <v>2165</v>
      </c>
      <c r="D99" s="50">
        <v>1939</v>
      </c>
      <c r="E99" s="49" t="s">
        <v>51</v>
      </c>
      <c r="F99" s="75" t="s">
        <v>4</v>
      </c>
      <c r="G99" s="60"/>
      <c r="H99" s="86">
        <v>0.8631944444444444</v>
      </c>
      <c r="I99" s="47"/>
      <c r="J99" s="50"/>
      <c r="K99" s="73" t="s">
        <v>2166</v>
      </c>
    </row>
    <row r="100" spans="1:11" ht="18.75">
      <c r="A100" s="121">
        <v>96</v>
      </c>
      <c r="B100" s="48">
        <v>1920</v>
      </c>
      <c r="C100" s="49" t="s">
        <v>2188</v>
      </c>
      <c r="D100" s="50">
        <v>1935</v>
      </c>
      <c r="E100" s="49" t="s">
        <v>51</v>
      </c>
      <c r="F100" s="75" t="s">
        <v>4</v>
      </c>
      <c r="G100" s="60" t="s">
        <v>1618</v>
      </c>
      <c r="H100" s="123" t="s">
        <v>2287</v>
      </c>
      <c r="I100" s="47" t="s">
        <v>2189</v>
      </c>
      <c r="J100" s="50">
        <v>9</v>
      </c>
      <c r="K100" s="43"/>
    </row>
    <row r="101" spans="1:11" ht="18.75">
      <c r="A101" s="42"/>
      <c r="B101" s="48">
        <v>1834</v>
      </c>
      <c r="C101" s="49" t="s">
        <v>2079</v>
      </c>
      <c r="D101" s="50">
        <v>2003</v>
      </c>
      <c r="E101" s="49" t="s">
        <v>51</v>
      </c>
      <c r="F101" s="75" t="s">
        <v>4</v>
      </c>
      <c r="G101" s="60" t="s">
        <v>2080</v>
      </c>
      <c r="H101" s="123" t="s">
        <v>2285</v>
      </c>
      <c r="I101" s="47" t="s">
        <v>2170</v>
      </c>
      <c r="J101" s="50"/>
      <c r="K101" s="43"/>
    </row>
    <row r="102" spans="1:11" ht="18.75">
      <c r="A102" s="43"/>
      <c r="B102" s="48">
        <v>1854</v>
      </c>
      <c r="C102" s="49" t="s">
        <v>2124</v>
      </c>
      <c r="D102" s="50">
        <v>2007</v>
      </c>
      <c r="E102" s="49" t="s">
        <v>51</v>
      </c>
      <c r="F102" s="75" t="s">
        <v>4</v>
      </c>
      <c r="G102" s="60" t="s">
        <v>1899</v>
      </c>
      <c r="H102" s="123" t="s">
        <v>2285</v>
      </c>
      <c r="I102" s="47" t="s">
        <v>2170</v>
      </c>
      <c r="J102" s="50"/>
      <c r="K102" s="43"/>
    </row>
    <row r="103" spans="1:11" ht="18.75">
      <c r="A103" s="42"/>
      <c r="B103" s="48">
        <v>1880</v>
      </c>
      <c r="C103" s="49" t="s">
        <v>2147</v>
      </c>
      <c r="D103" s="50">
        <v>2002</v>
      </c>
      <c r="E103" s="49" t="s">
        <v>51</v>
      </c>
      <c r="F103" s="75" t="s">
        <v>4</v>
      </c>
      <c r="G103" s="60" t="s">
        <v>1762</v>
      </c>
      <c r="H103" s="123" t="s">
        <v>2285</v>
      </c>
      <c r="I103" s="47" t="s">
        <v>2170</v>
      </c>
      <c r="J103" s="50"/>
      <c r="K103" s="43"/>
    </row>
    <row r="104" spans="1:11" ht="18.75">
      <c r="A104" s="42"/>
      <c r="B104" s="48">
        <v>1888</v>
      </c>
      <c r="C104" s="49" t="s">
        <v>2152</v>
      </c>
      <c r="D104" s="50">
        <v>2006</v>
      </c>
      <c r="E104" s="49" t="s">
        <v>51</v>
      </c>
      <c r="F104" s="75" t="s">
        <v>4</v>
      </c>
      <c r="G104" s="60" t="s">
        <v>1938</v>
      </c>
      <c r="H104" s="123" t="s">
        <v>2285</v>
      </c>
      <c r="I104" s="47" t="s">
        <v>2170</v>
      </c>
      <c r="J104" s="50"/>
      <c r="K104" s="43"/>
    </row>
    <row r="105" spans="1:11" ht="18.75">
      <c r="A105" s="43"/>
      <c r="B105" s="48">
        <v>1928</v>
      </c>
      <c r="C105" s="49" t="s">
        <v>2171</v>
      </c>
      <c r="D105" s="50">
        <v>2008</v>
      </c>
      <c r="E105" s="49" t="s">
        <v>51</v>
      </c>
      <c r="F105" s="75" t="s">
        <v>4</v>
      </c>
      <c r="G105" s="60" t="s">
        <v>1845</v>
      </c>
      <c r="H105" s="123" t="s">
        <v>2285</v>
      </c>
      <c r="I105" s="47" t="s">
        <v>2170</v>
      </c>
      <c r="J105" s="50"/>
      <c r="K105" s="43"/>
    </row>
    <row r="106" spans="1:11" ht="18.75">
      <c r="A106" s="94"/>
      <c r="B106" s="95">
        <v>1930</v>
      </c>
      <c r="C106" s="96" t="s">
        <v>2172</v>
      </c>
      <c r="D106" s="97">
        <v>2008</v>
      </c>
      <c r="E106" s="96" t="s">
        <v>51</v>
      </c>
      <c r="F106" s="124" t="s">
        <v>4</v>
      </c>
      <c r="G106" s="98" t="s">
        <v>2173</v>
      </c>
      <c r="H106" s="123" t="s">
        <v>2285</v>
      </c>
      <c r="I106" s="125" t="s">
        <v>2170</v>
      </c>
      <c r="J106" s="97"/>
      <c r="K106" s="94"/>
    </row>
    <row r="110" spans="3:6" ht="18.75">
      <c r="C110" s="67" t="s">
        <v>11</v>
      </c>
      <c r="D110" s="68"/>
      <c r="E110" s="68"/>
      <c r="F110" s="69" t="s">
        <v>1622</v>
      </c>
    </row>
    <row r="111" spans="3:6" ht="18.75">
      <c r="C111" s="67"/>
      <c r="D111" s="69"/>
      <c r="E111" s="69"/>
      <c r="F111" s="69"/>
    </row>
    <row r="112" spans="3:6" ht="18.75">
      <c r="C112" s="67"/>
      <c r="D112" s="69"/>
      <c r="E112" s="69"/>
      <c r="F112" s="69"/>
    </row>
    <row r="113" spans="3:6" ht="18.75">
      <c r="C113" s="67" t="s">
        <v>14</v>
      </c>
      <c r="D113" s="68"/>
      <c r="E113" s="68"/>
      <c r="F113" s="69" t="s">
        <v>1623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Власова</dc:creator>
  <cp:keywords/>
  <dc:description/>
  <cp:lastModifiedBy>Юлия</cp:lastModifiedBy>
  <cp:lastPrinted>2016-09-25T13:16:03Z</cp:lastPrinted>
  <dcterms:created xsi:type="dcterms:W3CDTF">2016-09-23T17:33:25Z</dcterms:created>
  <dcterms:modified xsi:type="dcterms:W3CDTF">2016-10-12T08:06:05Z</dcterms:modified>
  <cp:category/>
  <cp:version/>
  <cp:contentType/>
  <cp:contentStatus/>
</cp:coreProperties>
</file>