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255" windowWidth="20115" windowHeight="7815" tabRatio="900" firstSheet="11" activeTab="29"/>
  </bookViews>
  <sheets>
    <sheet name="юн.ст. (2)" sheetId="24" r:id="rId1"/>
    <sheet name="Тит." sheetId="2" r:id="rId2"/>
    <sheet name="ГСК" sheetId="3" r:id="rId3"/>
    <sheet name="юн. до 20" sheetId="21" r:id="rId4"/>
    <sheet name="юн.ст." sheetId="14" r:id="rId5"/>
    <sheet name="юн.ср." sheetId="13" r:id="rId6"/>
    <sheet name="юн.мл." sheetId="10" r:id="rId7"/>
    <sheet name="юн-ки до23" sheetId="16" r:id="rId8"/>
    <sheet name="юн-ки до 20" sheetId="17" r:id="rId9"/>
    <sheet name="дев. ст." sheetId="18" r:id="rId10"/>
    <sheet name="дев. ср." sheetId="19" r:id="rId11"/>
    <sheet name="дев.мл." sheetId="20" r:id="rId12"/>
    <sheet name="юн.до 23" sheetId="22" r:id="rId13"/>
    <sheet name="юн.до 20" sheetId="23" r:id="rId14"/>
    <sheet name="юн ср" sheetId="25" r:id="rId15"/>
    <sheet name="юн.мл" sheetId="26" r:id="rId16"/>
    <sheet name="жен." sheetId="27" r:id="rId17"/>
    <sheet name="юн-ки до 20 (2)" sheetId="28" r:id="rId18"/>
    <sheet name="дев.ст." sheetId="29" r:id="rId19"/>
    <sheet name="дев.ср." sheetId="30" r:id="rId20"/>
    <sheet name="дев.мл. (2)" sheetId="31" r:id="rId21"/>
    <sheet name="муж." sheetId="32" r:id="rId22"/>
    <sheet name="юниоры" sheetId="33" r:id="rId23"/>
    <sheet name="юн.ст. (3)" sheetId="34" r:id="rId24"/>
    <sheet name="юн.ср. (2)" sheetId="35" r:id="rId25"/>
    <sheet name="юн.мл. (2)" sheetId="36" r:id="rId26"/>
    <sheet name="юн-ки до20" sheetId="37" r:id="rId27"/>
    <sheet name="дев.ст. (2)" sheetId="38" r:id="rId28"/>
    <sheet name="дев.ср. (2)" sheetId="39" r:id="rId29"/>
    <sheet name="дев.мл. (3)" sheetId="40" r:id="rId30"/>
  </sheets>
  <calcPr calcId="125725"/>
</workbook>
</file>

<file path=xl/calcChain.xml><?xml version="1.0" encoding="utf-8"?>
<calcChain xmlns="http://schemas.openxmlformats.org/spreadsheetml/2006/main">
  <c r="N12" i="36"/>
  <c r="N13"/>
  <c r="N14"/>
  <c r="N15"/>
  <c r="N16"/>
  <c r="N17"/>
  <c r="N18"/>
  <c r="N19"/>
  <c r="N20"/>
  <c r="N21"/>
  <c r="N12" i="35"/>
  <c r="N13"/>
  <c r="N14"/>
  <c r="N15"/>
  <c r="N16"/>
  <c r="N17"/>
  <c r="N18"/>
  <c r="N19"/>
  <c r="N20"/>
  <c r="N21"/>
  <c r="N22"/>
  <c r="N23"/>
  <c r="N12" i="34"/>
  <c r="N13"/>
  <c r="N14"/>
  <c r="N15"/>
  <c r="N16"/>
  <c r="N17"/>
  <c r="N18"/>
  <c r="N19"/>
  <c r="N13" i="33"/>
  <c r="N20"/>
  <c r="N21"/>
  <c r="N22"/>
  <c r="N23"/>
  <c r="N12" i="32"/>
  <c r="N13"/>
  <c r="N12" i="31"/>
  <c r="N13"/>
  <c r="N14"/>
  <c r="N15"/>
  <c r="N16"/>
  <c r="N17"/>
  <c r="N18"/>
  <c r="N19"/>
  <c r="N20"/>
  <c r="N12" i="28"/>
  <c r="N12" i="26"/>
  <c r="N13"/>
  <c r="N14"/>
  <c r="N15"/>
  <c r="N16"/>
  <c r="N17"/>
  <c r="N18"/>
  <c r="N19"/>
  <c r="N20"/>
  <c r="N21"/>
  <c r="N12" i="23"/>
  <c r="N13"/>
  <c r="N14"/>
  <c r="N15"/>
  <c r="M12" i="22"/>
  <c r="M13"/>
  <c r="M14"/>
  <c r="M15"/>
  <c r="M12" i="10" l="1"/>
  <c r="M15" i="13"/>
  <c r="M12"/>
  <c r="M13"/>
  <c r="M14"/>
  <c r="N13" i="14"/>
  <c r="N12"/>
  <c r="M12" i="21"/>
  <c r="M13" i="17"/>
  <c r="M12"/>
  <c r="M12" i="18"/>
  <c r="N16" i="20"/>
  <c r="N15"/>
  <c r="N12"/>
  <c r="N14"/>
  <c r="N13"/>
  <c r="M14" i="19"/>
  <c r="M13"/>
  <c r="M12"/>
</calcChain>
</file>

<file path=xl/sharedStrings.xml><?xml version="1.0" encoding="utf-8"?>
<sst xmlns="http://schemas.openxmlformats.org/spreadsheetml/2006/main" count="2453" uniqueCount="932">
  <si>
    <t>Фамилия, имя</t>
  </si>
  <si>
    <t>Команда</t>
  </si>
  <si>
    <t>Р е з у л ь т а т ы</t>
  </si>
  <si>
    <t>Лучший результ.</t>
  </si>
  <si>
    <t>Нагр.№</t>
  </si>
  <si>
    <t>№ п/п</t>
  </si>
  <si>
    <t>Разр.</t>
  </si>
  <si>
    <t>Год рожд</t>
  </si>
  <si>
    <t>Фамилия тренера</t>
  </si>
  <si>
    <t>Место</t>
  </si>
  <si>
    <t>КОМИТЕТ   ПО  ФИЗИЧЕСКОЙ  КУЛЬТУРЕ  И  СПОРТУ  САНКТ-ПЕТЕРБУРГА</t>
  </si>
  <si>
    <t>САНКТ-ПЕТЕРБУРГСКАЯ КОЛЛЕГИЯ  СУДЕЙ  ПО  ЛЕГКОЙ   АТЛЕТИКЕ</t>
  </si>
  <si>
    <t>Санкт-Петербург, Стадион "Приморец"</t>
  </si>
  <si>
    <t>Традиционные соревнования по длинным метаниям</t>
  </si>
  <si>
    <t xml:space="preserve"> Традиционные соревнования по длинным метаниям</t>
  </si>
  <si>
    <t>IIюн</t>
  </si>
  <si>
    <t>кмс</t>
  </si>
  <si>
    <t>Баландин ЮЯ</t>
  </si>
  <si>
    <t>II</t>
  </si>
  <si>
    <t>СДЮСШОР Невского р.</t>
  </si>
  <si>
    <t>Баландин Ю.Я.</t>
  </si>
  <si>
    <t>ШАТАЛОВ Николай</t>
  </si>
  <si>
    <t>III</t>
  </si>
  <si>
    <t>СДЮСШОР№2 Московск.р.</t>
  </si>
  <si>
    <t>Полянская ВИ,Евстигнеев СН</t>
  </si>
  <si>
    <t>АНДРОСОВ Кирилл</t>
  </si>
  <si>
    <t>СДЮСШОР "Академия л/а"</t>
  </si>
  <si>
    <t>Iюн</t>
  </si>
  <si>
    <t>ВОРОНОВА Юлия</t>
  </si>
  <si>
    <t>ФЕНЬКО Евгения</t>
  </si>
  <si>
    <t>АЗАРОВА Анастасия</t>
  </si>
  <si>
    <t>М Е Т А Н И Е      М О Л О Т А</t>
  </si>
  <si>
    <t>4,0 кг</t>
  </si>
  <si>
    <t>ЧЕРЕПНЕНКОВА Вера</t>
  </si>
  <si>
    <r>
      <t>Начало:</t>
    </r>
    <r>
      <rPr>
        <b/>
        <sz val="11"/>
        <color theme="1"/>
        <rFont val="Calibri"/>
        <family val="2"/>
        <charset val="204"/>
        <scheme val="minor"/>
      </rPr>
      <t xml:space="preserve"> 10.00</t>
    </r>
  </si>
  <si>
    <t>М Е Т А Н И Е     М О Л О Т А     3,0 кг</t>
  </si>
  <si>
    <t>М Е Т А Н И Е   М О Л О Т А    3,0 кг</t>
  </si>
  <si>
    <r>
      <t xml:space="preserve">Начало: </t>
    </r>
    <r>
      <rPr>
        <b/>
        <sz val="11"/>
        <color theme="1"/>
        <rFont val="Calibri"/>
        <family val="2"/>
        <charset val="204"/>
        <scheme val="minor"/>
      </rPr>
      <t xml:space="preserve"> 10.00</t>
    </r>
  </si>
  <si>
    <r>
      <t xml:space="preserve">Начало:  </t>
    </r>
    <r>
      <rPr>
        <b/>
        <sz val="11"/>
        <color theme="1"/>
        <rFont val="Calibri"/>
        <family val="2"/>
        <charset val="204"/>
        <scheme val="minor"/>
      </rPr>
      <t xml:space="preserve"> 10.00</t>
    </r>
  </si>
  <si>
    <t>М Е Т А Н И Е    М О Л О Т А     3,0 кг</t>
  </si>
  <si>
    <t>М Е Т А Н И Е    М О Л О Т А      4,0 кг</t>
  </si>
  <si>
    <t>М Е Т А Н И Е    М О Л О Т А    4,0 кг</t>
  </si>
  <si>
    <t>М Е Т А Н И Е    М О Л О Т А   5,0 кг</t>
  </si>
  <si>
    <t>М Е Т А Н И Е    М О Л О Т А     5,0 кг</t>
  </si>
  <si>
    <t>МАЛЫШЕВ Валерий</t>
  </si>
  <si>
    <t>БУТОРИН Михаил</t>
  </si>
  <si>
    <t>Волковы АВ,ЕВ</t>
  </si>
  <si>
    <t>Вып  разр</t>
  </si>
  <si>
    <t>Нагр №</t>
  </si>
  <si>
    <t>Вып разр</t>
  </si>
  <si>
    <t>Лучший результ</t>
  </si>
  <si>
    <t>Нагр№</t>
  </si>
  <si>
    <t xml:space="preserve">Окончание: </t>
  </si>
  <si>
    <t>ШУМЕНКОВ Никита</t>
  </si>
  <si>
    <t>Волков АВ, Волкова Е.В.</t>
  </si>
  <si>
    <t>Казанова Т.Г.</t>
  </si>
  <si>
    <t>ДРОЗД Антон</t>
  </si>
  <si>
    <t>РАХИМОВ Умиджон</t>
  </si>
  <si>
    <t>Волков А.В., Волкова Е.В.</t>
  </si>
  <si>
    <t>ПИЧУГИНА София</t>
  </si>
  <si>
    <t>ТРОШИНА Кристина</t>
  </si>
  <si>
    <t>РЕПНИКОВА Ульяна</t>
  </si>
  <si>
    <t>Бурмистрова Е.Н.</t>
  </si>
  <si>
    <t>Разряд</t>
  </si>
  <si>
    <t>I</t>
  </si>
  <si>
    <t>ШУМЕЛЯК Олег</t>
  </si>
  <si>
    <t>СПОРТИВНАЯ ФЕДЕРАЦИЯ  ЛЕГКОЙ АТЛЕТИКИ САНКТ-ПЕТЕРБУРГА</t>
  </si>
  <si>
    <t>Главная судейская коллегия</t>
  </si>
  <si>
    <t>Директор соревнований</t>
  </si>
  <si>
    <t>ДМИТРИЕВ ДМИТРИЙ ГЕОРГИЕВИЧ</t>
  </si>
  <si>
    <t>Всероссийская категория</t>
  </si>
  <si>
    <t>Главный судья соревнований</t>
  </si>
  <si>
    <t>Первая категория</t>
  </si>
  <si>
    <t>Главный секретарь соревнований</t>
  </si>
  <si>
    <t>ЛЕИНЬШ ОЛЬГА ВИКТОРОВНА</t>
  </si>
  <si>
    <t>Заместитель главного судьи по кадрам</t>
  </si>
  <si>
    <t>СОЛОМЯНКО ЮЛИЯ СТАНИСЛАВОВНА</t>
  </si>
  <si>
    <t>Заместитель главного судьи по метаниям</t>
  </si>
  <si>
    <t>ВОЛКОВ АЛЕКСЕЙ ВЛАДИМИРОВИЧ</t>
  </si>
  <si>
    <t>Заместители главного секретаря</t>
  </si>
  <si>
    <t>ДЕРИНГ НИНА ВИКТОРОВНА</t>
  </si>
  <si>
    <t>Руководитель службы подготовки мест</t>
  </si>
  <si>
    <t>соревнований и оборудования</t>
  </si>
  <si>
    <t>ВОЛКОВ НИКОЛАЙ ВАСИЛЬЕВИЧ</t>
  </si>
  <si>
    <t>Руководитель службы информации</t>
  </si>
  <si>
    <t>И Т О Г О В Ы Е     П Р О Т О К О Л Ы</t>
  </si>
  <si>
    <t>Санкт-Петербург, стадион "Приморец"</t>
  </si>
  <si>
    <t>15.03.05</t>
  </si>
  <si>
    <t>д е в у ш к и      2004 - 2005 гг.р.</t>
  </si>
  <si>
    <t>ю н и о р ы   до 20 лет (1998 - 1999 гг.р.)</t>
  </si>
  <si>
    <t>10.12.99</t>
  </si>
  <si>
    <t>Евстигнеев СН, Полянская ВИ</t>
  </si>
  <si>
    <t>ЛЕМЕХОВ Никита</t>
  </si>
  <si>
    <t>19.02.00</t>
  </si>
  <si>
    <t>05.02.02</t>
  </si>
  <si>
    <t>СМИРНОВ Александр</t>
  </si>
  <si>
    <t>02.09.02</t>
  </si>
  <si>
    <t>Евстигнеев СН,Полянская ВИ</t>
  </si>
  <si>
    <t>ю н о ш и     2000 - 2001 гг.р.</t>
  </si>
  <si>
    <t>ю н о ш и    2002 - 2003 гг.р.</t>
  </si>
  <si>
    <t>БИРЖЕВОЙ Евгений</t>
  </si>
  <si>
    <t>10.12.02</t>
  </si>
  <si>
    <t>СДЮСШОР Пушкинск.р.</t>
  </si>
  <si>
    <t>Бороденко В.В.</t>
  </si>
  <si>
    <t>ю н и о р к и     до 20 лет (1998- 1999 гг.р.)</t>
  </si>
  <si>
    <t>ПЕРОВА Александра</t>
  </si>
  <si>
    <t>Кравцова, Михайлова</t>
  </si>
  <si>
    <t>ВОРОБЬЕВА Екатерина</t>
  </si>
  <si>
    <t>БАШКАТОВА Таисия</t>
  </si>
  <si>
    <t>ВОЛКОВ Владислав</t>
  </si>
  <si>
    <t>ю н о ш и     2004 - 2005 гг.р.</t>
  </si>
  <si>
    <t>ЧЕРНЯВСКИЙ Иван</t>
  </si>
  <si>
    <t>(2002-2003 гг.р.), (2004-2005 гг.р.)</t>
  </si>
  <si>
    <t>среди мужчин, женщин (1994 г.р. и старше), юниоров и юниорок до 23 лет (1995-1997 гг.р.)</t>
  </si>
  <si>
    <t xml:space="preserve">             юниоров и юниорок до 20 лет (1998-1999 гг.р.), юношей и девушек (2000-2001 гг.р.),</t>
  </si>
  <si>
    <t>1 октября 2017 года</t>
  </si>
  <si>
    <t>30 сентября 2017 года</t>
  </si>
  <si>
    <t>Вязнер Борис Яковлевич</t>
  </si>
  <si>
    <t>1 октября 2017г.</t>
  </si>
  <si>
    <t>Окончание:</t>
  </si>
  <si>
    <t xml:space="preserve">                            Традиционные соревнования по длинным метаниям</t>
  </si>
  <si>
    <t>№ п/ п</t>
  </si>
  <si>
    <r>
      <t>Начало:</t>
    </r>
    <r>
      <rPr>
        <b/>
        <sz val="11"/>
        <color theme="1"/>
        <rFont val="Calibri"/>
        <family val="2"/>
        <charset val="204"/>
        <scheme val="minor"/>
      </rPr>
      <t xml:space="preserve">  10.00</t>
    </r>
  </si>
  <si>
    <t>ю н и о р к и    до 23 лет (1995 - 1997 гг.р.)</t>
  </si>
  <si>
    <r>
      <t xml:space="preserve">Начало: </t>
    </r>
    <r>
      <rPr>
        <b/>
        <sz val="11"/>
        <color theme="1"/>
        <rFont val="Calibri"/>
        <family val="2"/>
        <charset val="204"/>
        <scheme val="minor"/>
      </rPr>
      <t>10.00</t>
    </r>
  </si>
  <si>
    <t>д е в у ш к и      2000 - 2001 гг.р.</t>
  </si>
  <si>
    <t>д е в у ш к и   2002 - 2003 гг.р.</t>
  </si>
  <si>
    <t>среди мужчин, женщин (1994г.р. и старше), юниоров и юниорок до 23 лет (1995-1996гг.р.),</t>
  </si>
  <si>
    <t>юниоров и юниорок до 20 лет (1998-1999гг.р.), юношей и девушек (2000-2001гг.р.), (2002-2003гг.р.), (2004-2005гг.р.)</t>
  </si>
  <si>
    <t>РОСТИКОВА Ксения</t>
  </si>
  <si>
    <t>00.00.04</t>
  </si>
  <si>
    <t>ПАХНЕВА Янина</t>
  </si>
  <si>
    <t>27.12.01</t>
  </si>
  <si>
    <t>23.05.00</t>
  </si>
  <si>
    <t>02.05.00</t>
  </si>
  <si>
    <t>24.07.03</t>
  </si>
  <si>
    <t>11.06.02</t>
  </si>
  <si>
    <t>09.05.03</t>
  </si>
  <si>
    <t>24.07.04</t>
  </si>
  <si>
    <t>02.09.04</t>
  </si>
  <si>
    <t>05.11.96</t>
  </si>
  <si>
    <t>01.03.99</t>
  </si>
  <si>
    <t>12.05.98</t>
  </si>
  <si>
    <t>07.01.00</t>
  </si>
  <si>
    <t>13.05.02</t>
  </si>
  <si>
    <t>06.07.02</t>
  </si>
  <si>
    <t>30.05.05</t>
  </si>
  <si>
    <t>19.12.04</t>
  </si>
  <si>
    <t>Всесоюзная категория</t>
  </si>
  <si>
    <t>DNS</t>
  </si>
  <si>
    <t>X</t>
  </si>
  <si>
    <t>06.04.05</t>
  </si>
  <si>
    <t>Х</t>
  </si>
  <si>
    <t>Окончание:  10:55</t>
  </si>
  <si>
    <t>Окончание: 10:55</t>
  </si>
  <si>
    <t>IIIюн</t>
  </si>
  <si>
    <t>Окончание:  12:08</t>
  </si>
  <si>
    <r>
      <t xml:space="preserve">Начало: </t>
    </r>
    <r>
      <rPr>
        <b/>
        <sz val="11"/>
        <color theme="1"/>
        <rFont val="Calibri"/>
        <family val="2"/>
        <charset val="204"/>
        <scheme val="minor"/>
      </rPr>
      <t xml:space="preserve"> 11:13</t>
    </r>
  </si>
  <si>
    <r>
      <t xml:space="preserve">Начало:  </t>
    </r>
    <r>
      <rPr>
        <b/>
        <sz val="11"/>
        <color theme="1"/>
        <rFont val="Calibri"/>
        <family val="2"/>
        <charset val="204"/>
        <scheme val="minor"/>
      </rPr>
      <t>11:13</t>
    </r>
  </si>
  <si>
    <t>Окончание: 12:04</t>
  </si>
  <si>
    <r>
      <t xml:space="preserve">Начало:   </t>
    </r>
    <r>
      <rPr>
        <b/>
        <sz val="11"/>
        <color theme="1"/>
        <rFont val="Calibri"/>
        <family val="2"/>
        <charset val="204"/>
        <scheme val="minor"/>
      </rPr>
      <t>11:13</t>
    </r>
  </si>
  <si>
    <t>Окончание: 12:09</t>
  </si>
  <si>
    <t>М Е Т А Н И Е     М О Л О Т А     6 кг</t>
  </si>
  <si>
    <t xml:space="preserve">ПОЧИНСКИЙ МИХАИЛ ВЛАДИМИРОВИЧ </t>
  </si>
  <si>
    <t>Дмитриев И.В.</t>
  </si>
  <si>
    <t>ШВСМ</t>
  </si>
  <si>
    <t>16.03.97</t>
  </si>
  <si>
    <t>СКАРЕДНОВ Леонид</t>
  </si>
  <si>
    <t>Ясюлянис,Дмитриев,Миронов</t>
  </si>
  <si>
    <t>24.06.97</t>
  </si>
  <si>
    <t>ШАРАФУТДИНОВ Тимур</t>
  </si>
  <si>
    <t>18.04.97</t>
  </si>
  <si>
    <t>ДАУГАЛАС Йонас</t>
  </si>
  <si>
    <t>Бразовский О.В.</t>
  </si>
  <si>
    <t>ДЮСШ Красногвард.р.</t>
  </si>
  <si>
    <t>07.10.97</t>
  </si>
  <si>
    <t>ЛАЗУТИН Владислав</t>
  </si>
  <si>
    <t>27.06.95</t>
  </si>
  <si>
    <t>ПЕТУХОВ Михаил</t>
  </si>
  <si>
    <t>19.12.97</t>
  </si>
  <si>
    <t>ВАСЮК Александр</t>
  </si>
  <si>
    <t xml:space="preserve">Место </t>
  </si>
  <si>
    <t>Окончание: 13:22</t>
  </si>
  <si>
    <t>ю н и о р ы    до 23 лет (1995 - 1997 гг.р.)</t>
  </si>
  <si>
    <r>
      <t xml:space="preserve">Начало: </t>
    </r>
    <r>
      <rPr>
        <b/>
        <sz val="11"/>
        <color theme="1"/>
        <rFont val="Calibri"/>
        <family val="2"/>
        <charset val="204"/>
        <scheme val="minor"/>
      </rPr>
      <t xml:space="preserve"> 12:28</t>
    </r>
  </si>
  <si>
    <t>М Е Т А Н И Е    Д И С К А   2,0 кг</t>
  </si>
  <si>
    <t>юниоров и юниорок до 20 лет (1998-1999), юношей и девушек (2000-20001г.р.), (2002-2003гг.р.), (2004-2005гг.р.)</t>
  </si>
  <si>
    <t xml:space="preserve">среди мужчин, женщин ( 1994г.р. и старше), юниоров и юиорок до 23 лет (1995-1997гг.р.) </t>
  </si>
  <si>
    <t>Данилова Т.П.</t>
  </si>
  <si>
    <t>СДЮСШОР"Академия л/а"</t>
  </si>
  <si>
    <t>18.02.99</t>
  </si>
  <si>
    <t>КОЗЛОВ Андрей</t>
  </si>
  <si>
    <t>Данилова ТП,Бурмистрова ЕН</t>
  </si>
  <si>
    <t>28.06.99</t>
  </si>
  <si>
    <t>ЗОЛОТАРЕВ Владимир</t>
  </si>
  <si>
    <t>СДЮСШОР№2 Московского</t>
  </si>
  <si>
    <t>11.08.01</t>
  </si>
  <si>
    <t>ФЕДОРОВ Денис</t>
  </si>
  <si>
    <t>в/к</t>
  </si>
  <si>
    <t>04.02.99</t>
  </si>
  <si>
    <t>БАКУНИН Николай</t>
  </si>
  <si>
    <t>Симагин Г.К.</t>
  </si>
  <si>
    <t>ДЮСШ"Лидер" Фрунз.р.</t>
  </si>
  <si>
    <t>07.09.99</t>
  </si>
  <si>
    <t>СИМАГИН Павел</t>
  </si>
  <si>
    <t>15.10.00</t>
  </si>
  <si>
    <t>РЕПНИКОВ Тимофей</t>
  </si>
  <si>
    <t>Окончание:13:22</t>
  </si>
  <si>
    <t>ю н и о р ы  до 20 лет (1998 - 1999 гг.р.)</t>
  </si>
  <si>
    <r>
      <t>Начало:</t>
    </r>
    <r>
      <rPr>
        <b/>
        <sz val="11"/>
        <color theme="1"/>
        <rFont val="Calibri"/>
        <family val="2"/>
        <charset val="204"/>
        <scheme val="minor"/>
      </rPr>
      <t xml:space="preserve">  12.28</t>
    </r>
  </si>
  <si>
    <t>М Е Т А Н И Е   Д И С К А    1,75 кг</t>
  </si>
  <si>
    <t>юниоров и юниорок до 20 лет (1998-1999), юношей и девушек (2000-2001гг.р.), (2002-2003гг.р.), (2004-2005гг.р.)</t>
  </si>
  <si>
    <t>14.10.00</t>
  </si>
  <si>
    <t>ВАСИЛЬЕВ Михайлов</t>
  </si>
  <si>
    <t>02.02.01</t>
  </si>
  <si>
    <t>МАТВЕЙЧУК Дмитрий</t>
  </si>
  <si>
    <t>Коляева Е.С.</t>
  </si>
  <si>
    <t>10.04.01</t>
  </si>
  <si>
    <t>БАСИЕВ Марат</t>
  </si>
  <si>
    <t>Зуенко ЮВ,Воробьев АВ</t>
  </si>
  <si>
    <t xml:space="preserve"> Х</t>
  </si>
  <si>
    <t>СДЮСШОР Выборгск.р.</t>
  </si>
  <si>
    <t>03.02.01</t>
  </si>
  <si>
    <t>НАРЫШКИН Кирилл</t>
  </si>
  <si>
    <t>Махин ЮН, Голубев АЛ</t>
  </si>
  <si>
    <t>СДЮСШОР№1 Адмиралт.р.</t>
  </si>
  <si>
    <t>06.06.01</t>
  </si>
  <si>
    <t>ЗЕМНИЦКИЙ Николай</t>
  </si>
  <si>
    <t>28.06.01</t>
  </si>
  <si>
    <t>МУСОЕВ Сергей</t>
  </si>
  <si>
    <t>Димов В.Д.</t>
  </si>
  <si>
    <t>31,50</t>
  </si>
  <si>
    <t>32,60</t>
  </si>
  <si>
    <t>29.08.01</t>
  </si>
  <si>
    <t>МАТВЕЕВ Ильдар</t>
  </si>
  <si>
    <t>Симагин ГК</t>
  </si>
  <si>
    <t>ДЮСШ "Лидер" Фрунз.р.</t>
  </si>
  <si>
    <t>09.04.01</t>
  </si>
  <si>
    <t>ПОТЕХИН Сергей</t>
  </si>
  <si>
    <t>Баканов ОД, Семенов ВО</t>
  </si>
  <si>
    <t>28.07.01</t>
  </si>
  <si>
    <t>ОСИПОВ Григорий</t>
  </si>
  <si>
    <t>11.06.00</t>
  </si>
  <si>
    <t>АМИРБЕКОВ Хабиб</t>
  </si>
  <si>
    <t>35,70</t>
  </si>
  <si>
    <t>ФЕДОТОВ Денис</t>
  </si>
  <si>
    <t>Данилова ТП,Бурмистров</t>
  </si>
  <si>
    <t>СДЮСШОР"Академия"</t>
  </si>
  <si>
    <t>26.06.00</t>
  </si>
  <si>
    <t>КИСЕЛЕВ Роман</t>
  </si>
  <si>
    <t>22.03.01</t>
  </si>
  <si>
    <t>ЕФИМЕНКО Демид</t>
  </si>
  <si>
    <t>Нальгиевы, Шиловская ТА</t>
  </si>
  <si>
    <t>г. Ярославль</t>
  </si>
  <si>
    <t>28.08.01</t>
  </si>
  <si>
    <t>ИВАНОВ Данила</t>
  </si>
  <si>
    <t>Результат</t>
  </si>
  <si>
    <t>30 сентября 2017г.</t>
  </si>
  <si>
    <t>Окончание: 11:01</t>
  </si>
  <si>
    <t>ю н о ш и    2000 - 2001 гг.р.</t>
  </si>
  <si>
    <r>
      <t>Начало:</t>
    </r>
    <r>
      <rPr>
        <b/>
        <sz val="11"/>
        <color theme="1"/>
        <rFont val="Calibri"/>
        <family val="2"/>
        <charset val="204"/>
        <scheme val="minor"/>
      </rPr>
      <t xml:space="preserve"> 10:00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</si>
  <si>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М Е Т А Н И Е   Д И С К А    1,5 кг</t>
  </si>
  <si>
    <t>Тарушкин А.Н.</t>
  </si>
  <si>
    <t>26.06.03</t>
  </si>
  <si>
    <t>МАГАМСАЛАХОВ Вадим</t>
  </si>
  <si>
    <t>NM</t>
  </si>
  <si>
    <t>01.09.02</t>
  </si>
  <si>
    <t>БЛАШНИКОВ Егор</t>
  </si>
  <si>
    <t>Ясюлянис В. Ф.</t>
  </si>
  <si>
    <t>16,89</t>
  </si>
  <si>
    <t>14,56</t>
  </si>
  <si>
    <t>07.10.02</t>
  </si>
  <si>
    <t>ИВАНОВ Леон</t>
  </si>
  <si>
    <t>19,04</t>
  </si>
  <si>
    <t>23.06.03</t>
  </si>
  <si>
    <t>ВЕРНЕР Самуэль</t>
  </si>
  <si>
    <t>Травкин,Менькова,Ясюлянис</t>
  </si>
  <si>
    <t>19,48</t>
  </si>
  <si>
    <t>17,41</t>
  </si>
  <si>
    <t>16,07</t>
  </si>
  <si>
    <t>990</t>
  </si>
  <si>
    <t>08.10.03</t>
  </si>
  <si>
    <t>НИКИТИН Павел</t>
  </si>
  <si>
    <t>20,23</t>
  </si>
  <si>
    <t>20,09</t>
  </si>
  <si>
    <t>19,08</t>
  </si>
  <si>
    <t>Iiюн</t>
  </si>
  <si>
    <t>21.01.03</t>
  </si>
  <si>
    <t>ДМИТРИЕВ Павел</t>
  </si>
  <si>
    <t>Зуенко ЮВ, Воробьев АВ</t>
  </si>
  <si>
    <t>20,55</t>
  </si>
  <si>
    <t>18,38</t>
  </si>
  <si>
    <t>СДЮСШОР Выборгского р.</t>
  </si>
  <si>
    <t>25.06.02</t>
  </si>
  <si>
    <t>ВИКУЛИН Владимир</t>
  </si>
  <si>
    <t>21,73</t>
  </si>
  <si>
    <t>17,52</t>
  </si>
  <si>
    <t>18,73</t>
  </si>
  <si>
    <t>28.03.03</t>
  </si>
  <si>
    <t>МИХЕЕВ Илья</t>
  </si>
  <si>
    <t>21,80</t>
  </si>
  <si>
    <t>18,99</t>
  </si>
  <si>
    <t>19.06.03</t>
  </si>
  <si>
    <t>АЛЕКСАНДРОВ Мирон</t>
  </si>
  <si>
    <t>22,11</t>
  </si>
  <si>
    <t>19,31</t>
  </si>
  <si>
    <t>04.11.02</t>
  </si>
  <si>
    <t>КАНИВЕЦ Александр</t>
  </si>
  <si>
    <t>Лисавина, Савицкая</t>
  </si>
  <si>
    <t>23,10</t>
  </si>
  <si>
    <t>28.02.02</t>
  </si>
  <si>
    <t>ЛЯПИН Никита</t>
  </si>
  <si>
    <t>Казанова ТГ</t>
  </si>
  <si>
    <t>24,57</t>
  </si>
  <si>
    <t>21,17</t>
  </si>
  <si>
    <t>19,85</t>
  </si>
  <si>
    <t>ШАВРИН Максим</t>
  </si>
  <si>
    <t>24,81</t>
  </si>
  <si>
    <t>21,77</t>
  </si>
  <si>
    <t>20,49</t>
  </si>
  <si>
    <t>16.02.02</t>
  </si>
  <si>
    <t>СВИРИЗ Ярослав</t>
  </si>
  <si>
    <t>25,12</t>
  </si>
  <si>
    <t>22,06</t>
  </si>
  <si>
    <t>24.04.03</t>
  </si>
  <si>
    <t>ГОРБАТЕНКО Владислав</t>
  </si>
  <si>
    <t xml:space="preserve">Махин,Голубев,Кутыков </t>
  </si>
  <si>
    <t>26,32</t>
  </si>
  <si>
    <t>25,49</t>
  </si>
  <si>
    <t>23,70</t>
  </si>
  <si>
    <t>24,56</t>
  </si>
  <si>
    <t>24,79</t>
  </si>
  <si>
    <t>12.04.02</t>
  </si>
  <si>
    <t>ТАНАНАЕВ Кирилл</t>
  </si>
  <si>
    <t>Волковы АВ, ЕВ</t>
  </si>
  <si>
    <t>26,61</t>
  </si>
  <si>
    <t>24,17</t>
  </si>
  <si>
    <t>24,15</t>
  </si>
  <si>
    <t>25,38</t>
  </si>
  <si>
    <t>19,06</t>
  </si>
  <si>
    <t>24,60</t>
  </si>
  <si>
    <t>10.03.02</t>
  </si>
  <si>
    <t>РОДИОНОВ Даниил</t>
  </si>
  <si>
    <t>28,23</t>
  </si>
  <si>
    <t>27,62</t>
  </si>
  <si>
    <t>27,69</t>
  </si>
  <si>
    <t>17.12.02</t>
  </si>
  <si>
    <t>РУМЯНЦЕВ Илья</t>
  </si>
  <si>
    <t>29,50</t>
  </si>
  <si>
    <t>28,55</t>
  </si>
  <si>
    <t>26,38</t>
  </si>
  <si>
    <t>29,09</t>
  </si>
  <si>
    <t>26,06</t>
  </si>
  <si>
    <t>22,42</t>
  </si>
  <si>
    <t>11.05.03</t>
  </si>
  <si>
    <t>БЕЛЬКОВ Вадим</t>
  </si>
  <si>
    <t>30,59</t>
  </si>
  <si>
    <t>30,45</t>
  </si>
  <si>
    <t>29,57</t>
  </si>
  <si>
    <t>29,71</t>
  </si>
  <si>
    <t>28,74</t>
  </si>
  <si>
    <t>23.03.03</t>
  </si>
  <si>
    <t>ОЧИРОВ Галсан</t>
  </si>
  <si>
    <t>32,08</t>
  </si>
  <si>
    <t>28,22</t>
  </si>
  <si>
    <t>31,01</t>
  </si>
  <si>
    <t>31,49</t>
  </si>
  <si>
    <t>26.10.02</t>
  </si>
  <si>
    <t>ХОДКИН Антон</t>
  </si>
  <si>
    <t>33,40</t>
  </si>
  <si>
    <t>31,15</t>
  </si>
  <si>
    <t>31,45</t>
  </si>
  <si>
    <t>32,80</t>
  </si>
  <si>
    <t>Нальгиевы ,Шиловская ТА</t>
  </si>
  <si>
    <t>36,76</t>
  </si>
  <si>
    <t>36,23</t>
  </si>
  <si>
    <t>32,69</t>
  </si>
  <si>
    <t>г.Ярославль</t>
  </si>
  <si>
    <t>05.09.02</t>
  </si>
  <si>
    <t>ПАШУТИН Василий</t>
  </si>
  <si>
    <t>Вып   разр</t>
  </si>
  <si>
    <t>Окончание:  12:47</t>
  </si>
  <si>
    <t>ю н о ш и   2002 - 2003 гг.р.</t>
  </si>
  <si>
    <r>
      <t xml:space="preserve">Начало: </t>
    </r>
    <r>
      <rPr>
        <b/>
        <sz val="11"/>
        <color theme="1"/>
        <rFont val="Calibri"/>
        <family val="2"/>
        <charset val="204"/>
        <scheme val="minor"/>
      </rPr>
      <t xml:space="preserve"> 11:30</t>
    </r>
  </si>
  <si>
    <t>М е т а н и е   д и с к а     1,5 кг</t>
  </si>
  <si>
    <t>09.04.04</t>
  </si>
  <si>
    <t>КАНИВЕЦ Павел</t>
  </si>
  <si>
    <t>09.02.04</t>
  </si>
  <si>
    <t>ТУЛИНЦЕВ Никита</t>
  </si>
  <si>
    <t>20.10.04</t>
  </si>
  <si>
    <t>ЮШИН Даниил</t>
  </si>
  <si>
    <t>30.04.04</t>
  </si>
  <si>
    <t>ЗАВЬЯЛОВ Андрей</t>
  </si>
  <si>
    <t>09.03.04</t>
  </si>
  <si>
    <t>ПИСАРЕВ Павел</t>
  </si>
  <si>
    <t>23.09.04</t>
  </si>
  <si>
    <t>ГАЛИМЗЯНОВ Андрей</t>
  </si>
  <si>
    <t>931</t>
  </si>
  <si>
    <t>06.02.05</t>
  </si>
  <si>
    <t>МИТИН Сергей</t>
  </si>
  <si>
    <t>Волков АВ</t>
  </si>
  <si>
    <t>13.01.04</t>
  </si>
  <si>
    <t>ГОРБАЦКИЙ Сергей</t>
  </si>
  <si>
    <t>23.02.04</t>
  </si>
  <si>
    <t>МИЗОВ Глеб</t>
  </si>
  <si>
    <t>Кутыков АМ, Махин ЮН</t>
  </si>
  <si>
    <t>22.01.04</t>
  </si>
  <si>
    <t>ГРАУНОВ Андрей</t>
  </si>
  <si>
    <t>Окончание: 16:48</t>
  </si>
  <si>
    <t>ю н о ш и  2004 - 2005 гг.р.</t>
  </si>
  <si>
    <r>
      <t xml:space="preserve">Начало: </t>
    </r>
    <r>
      <rPr>
        <b/>
        <sz val="11"/>
        <color theme="1"/>
        <rFont val="Calibri"/>
        <family val="2"/>
        <charset val="204"/>
        <scheme val="minor"/>
      </rPr>
      <t xml:space="preserve"> 16:00</t>
    </r>
  </si>
  <si>
    <t>М е т а н и е   д и с к а   1,0 кг</t>
  </si>
  <si>
    <t>СПОРТИВНАЯ ФЕДЕРАЦИЯ  ЛЕГКОЙ АТЛЕТИКи САНКТ-ПЕТЕРБУРГА</t>
  </si>
  <si>
    <t>мс</t>
  </si>
  <si>
    <t>18.08.90</t>
  </si>
  <si>
    <t>БУРМИСТРОВА Екатерина</t>
  </si>
  <si>
    <t>1 октября 2017 г.</t>
  </si>
  <si>
    <t>САНКТ-Петербург.ю стадион"Приморец"</t>
  </si>
  <si>
    <t>ж е н щ и н ы     1994 г.р. и старше</t>
  </si>
  <si>
    <r>
      <t xml:space="preserve">Начало: </t>
    </r>
    <r>
      <rPr>
        <b/>
        <sz val="11"/>
        <color theme="1"/>
        <rFont val="Calibri"/>
        <family val="2"/>
        <charset val="204"/>
        <scheme val="minor"/>
      </rPr>
      <t xml:space="preserve"> 12:30</t>
    </r>
  </si>
  <si>
    <t>М Е Т А Н И Е    Д И С К А        1,0 кг</t>
  </si>
  <si>
    <t>22.10.98</t>
  </si>
  <si>
    <t>ДМИТРИЕВА Виктория</t>
  </si>
  <si>
    <t>30.11.98</t>
  </si>
  <si>
    <t>ВЕДЕНЕЕВА Элла</t>
  </si>
  <si>
    <t>Лапина, Брылева,Ясюлянис</t>
  </si>
  <si>
    <t>13.06.99</t>
  </si>
  <si>
    <t>БАЗОВА Анна</t>
  </si>
  <si>
    <t>1 октября 2016г.</t>
  </si>
  <si>
    <t>Окончание:13.22</t>
  </si>
  <si>
    <t xml:space="preserve">ю н и о р к и     до  20 лет (1998 - 1999 гг.р.) </t>
  </si>
  <si>
    <t>М Е Т А Н И Е    Д И С К А     1,0 кг</t>
  </si>
  <si>
    <t>Ясюлянис,Дмитриева,Миронов</t>
  </si>
  <si>
    <t>19.05.00</t>
  </si>
  <si>
    <t>МИХАЙЛОВА Екатерина</t>
  </si>
  <si>
    <t>29.07.00</t>
  </si>
  <si>
    <t>ИСАЕНКО Мария</t>
  </si>
  <si>
    <t>01.01.01</t>
  </si>
  <si>
    <t>БЕЛОУС Алена</t>
  </si>
  <si>
    <t>22,78</t>
  </si>
  <si>
    <t>21,32</t>
  </si>
  <si>
    <t>22,76</t>
  </si>
  <si>
    <t>20,66</t>
  </si>
  <si>
    <t>22,20</t>
  </si>
  <si>
    <t>08.08.01</t>
  </si>
  <si>
    <t>УДОДОВА Анфиса</t>
  </si>
  <si>
    <t>23,87</t>
  </si>
  <si>
    <t>21,55</t>
  </si>
  <si>
    <t>20,70</t>
  </si>
  <si>
    <t>23,71</t>
  </si>
  <si>
    <t>23,78</t>
  </si>
  <si>
    <t>18.01.01</t>
  </si>
  <si>
    <t>КАПРАЛОВА Глафира</t>
  </si>
  <si>
    <t>Лисавина</t>
  </si>
  <si>
    <t>24,28</t>
  </si>
  <si>
    <t>28.09.01</t>
  </si>
  <si>
    <t>АМОСОВА Анастасия</t>
  </si>
  <si>
    <t>25,40</t>
  </si>
  <si>
    <t>22,88</t>
  </si>
  <si>
    <t>24,33</t>
  </si>
  <si>
    <t>22,50</t>
  </si>
  <si>
    <t>29.06.01</t>
  </si>
  <si>
    <t>ПРОСКУРИНА Мария</t>
  </si>
  <si>
    <t>Розов АС</t>
  </si>
  <si>
    <t>27,65</t>
  </si>
  <si>
    <t>27,45</t>
  </si>
  <si>
    <t>25,72</t>
  </si>
  <si>
    <t>26,40</t>
  </si>
  <si>
    <t>27,10</t>
  </si>
  <si>
    <t>ДЮСШ Красногвардейск.р.</t>
  </si>
  <si>
    <t>01.03.00</t>
  </si>
  <si>
    <t>КАЛЯ Маргарита</t>
  </si>
  <si>
    <t>35,13</t>
  </si>
  <si>
    <t>32,20</t>
  </si>
  <si>
    <t>32,97</t>
  </si>
  <si>
    <t>32,06</t>
  </si>
  <si>
    <t>13.10.00</t>
  </si>
  <si>
    <t>МАТАСОВА Анна</t>
  </si>
  <si>
    <t>35,38</t>
  </si>
  <si>
    <t>29,00</t>
  </si>
  <si>
    <t>33,90</t>
  </si>
  <si>
    <t>14.08.00</t>
  </si>
  <si>
    <t>ВОРОПАЕВА Анастасия</t>
  </si>
  <si>
    <t>Нагр. №</t>
  </si>
  <si>
    <t>Окончание: 14:50</t>
  </si>
  <si>
    <t>д е в у ш к и    2000 - 2001 гг.р.</t>
  </si>
  <si>
    <r>
      <t xml:space="preserve">Начало: </t>
    </r>
    <r>
      <rPr>
        <b/>
        <sz val="11"/>
        <color theme="1"/>
        <rFont val="Calibri"/>
        <family val="2"/>
        <charset val="204"/>
        <scheme val="minor"/>
      </rPr>
      <t xml:space="preserve"> 14:20</t>
    </r>
  </si>
  <si>
    <t>М Е Т А Н  Е   Д И С К А     1,0 кг</t>
  </si>
  <si>
    <t>17,06</t>
  </si>
  <si>
    <t>16,02</t>
  </si>
  <si>
    <t>15.04.02</t>
  </si>
  <si>
    <t>ЦАРЕВА Сабина</t>
  </si>
  <si>
    <t>17,54</t>
  </si>
  <si>
    <t>17,40</t>
  </si>
  <si>
    <t>16,53</t>
  </si>
  <si>
    <t>30.09.02</t>
  </si>
  <si>
    <t>ЯКОВЛЕВА Полина</t>
  </si>
  <si>
    <t>18,71</t>
  </si>
  <si>
    <t>30.05.03</t>
  </si>
  <si>
    <t>АСТАШКИНА Екатерина</t>
  </si>
  <si>
    <t>Коляева Ю.С.</t>
  </si>
  <si>
    <t>19,62</t>
  </si>
  <si>
    <t>19,13</t>
  </si>
  <si>
    <t>18,45</t>
  </si>
  <si>
    <t>20.11.03</t>
  </si>
  <si>
    <t>СТЕПАНОВА Юлия</t>
  </si>
  <si>
    <t>19,81</t>
  </si>
  <si>
    <t>18.02.02</t>
  </si>
  <si>
    <t>СОБОЛЕВА Любовь</t>
  </si>
  <si>
    <t>Бендаравичюс А.А.</t>
  </si>
  <si>
    <t>19,99</t>
  </si>
  <si>
    <t>16,50</t>
  </si>
  <si>
    <t>19,00</t>
  </si>
  <si>
    <t>11.08.03</t>
  </si>
  <si>
    <t>ЮСУФОВА Тамила</t>
  </si>
  <si>
    <t>Волковы А.В., Е.В.</t>
  </si>
  <si>
    <t>22,00</t>
  </si>
  <si>
    <t>20,06</t>
  </si>
  <si>
    <t>12.10.03</t>
  </si>
  <si>
    <t>БЫСТРОВА Елизавета</t>
  </si>
  <si>
    <t>Махин ЮН, Голубев АП</t>
  </si>
  <si>
    <t>22,47</t>
  </si>
  <si>
    <t>21,30</t>
  </si>
  <si>
    <t>15.03.02</t>
  </si>
  <si>
    <t>БОСА Елизавета</t>
  </si>
  <si>
    <t>24,34</t>
  </si>
  <si>
    <t>23,93</t>
  </si>
  <si>
    <t>23,80</t>
  </si>
  <si>
    <t>23,15</t>
  </si>
  <si>
    <t>21,01</t>
  </si>
  <si>
    <t>22,02</t>
  </si>
  <si>
    <t>01.05.03</t>
  </si>
  <si>
    <t>СЫЧЕВА Аврора</t>
  </si>
  <si>
    <t>20,08</t>
  </si>
  <si>
    <t>20,60</t>
  </si>
  <si>
    <t>24,01</t>
  </si>
  <si>
    <t>30.03.02</t>
  </si>
  <si>
    <t>НИКИФОРОВА Наталья</t>
  </si>
  <si>
    <t>26,76</t>
  </si>
  <si>
    <t>24,02</t>
  </si>
  <si>
    <t>25,57</t>
  </si>
  <si>
    <t>28.10.03</t>
  </si>
  <si>
    <t>ВОЙКИНА Анастасия</t>
  </si>
  <si>
    <t>27,15</t>
  </si>
  <si>
    <t>26,41</t>
  </si>
  <si>
    <t>27,02</t>
  </si>
  <si>
    <t>26,47</t>
  </si>
  <si>
    <t>24,75</t>
  </si>
  <si>
    <t>04.07.02</t>
  </si>
  <si>
    <t>СМИРНОВА Виктория</t>
  </si>
  <si>
    <t>Лисавина, Брылева</t>
  </si>
  <si>
    <t>27,85</t>
  </si>
  <si>
    <t>26,15</t>
  </si>
  <si>
    <t>23,57</t>
  </si>
  <si>
    <t>24,83</t>
  </si>
  <si>
    <t>22,60</t>
  </si>
  <si>
    <t>26.03.03</t>
  </si>
  <si>
    <t>ШАХОВА Ксения</t>
  </si>
  <si>
    <t>28,24</t>
  </si>
  <si>
    <t>25,86</t>
  </si>
  <si>
    <t>26,73</t>
  </si>
  <si>
    <t>26,81</t>
  </si>
  <si>
    <t>26,30</t>
  </si>
  <si>
    <t>09.09.03</t>
  </si>
  <si>
    <t>НЕМЦОВА Елена</t>
  </si>
  <si>
    <t>Кузнецова,Иудина,Ясюлянис</t>
  </si>
  <si>
    <t>28,39</t>
  </si>
  <si>
    <t>25,47</t>
  </si>
  <si>
    <t>27.05.02</t>
  </si>
  <si>
    <t>СИВКОВА Арина</t>
  </si>
  <si>
    <t>30,80</t>
  </si>
  <si>
    <t>28,27</t>
  </si>
  <si>
    <t>28,02</t>
  </si>
  <si>
    <t>30,43</t>
  </si>
  <si>
    <t>13.07.02</t>
  </si>
  <si>
    <t>ЦВЕТКОВА Анастасия</t>
  </si>
  <si>
    <t>Окончание:  14:08</t>
  </si>
  <si>
    <t>д е в у ш к и     2002 - 2003 гг.р.</t>
  </si>
  <si>
    <r>
      <t xml:space="preserve">Начало:  </t>
    </r>
    <r>
      <rPr>
        <b/>
        <sz val="11"/>
        <color theme="1"/>
        <rFont val="Calibri"/>
        <family val="2"/>
        <charset val="204"/>
        <scheme val="minor"/>
      </rPr>
      <t>13:00</t>
    </r>
  </si>
  <si>
    <t>М Е Т А Н И Е     Д И С К А     1,0 кг</t>
  </si>
  <si>
    <t>Баканов ОД,Семенов ВО</t>
  </si>
  <si>
    <t>13.02.04</t>
  </si>
  <si>
    <t>ФЕДОРОВА Елизавета</t>
  </si>
  <si>
    <t>06.07.04</t>
  </si>
  <si>
    <t>БОРОДУЛИНА Зоя</t>
  </si>
  <si>
    <t>r</t>
  </si>
  <si>
    <t>05.02.04</t>
  </si>
  <si>
    <t>КАМОЛОВА Зарина</t>
  </si>
  <si>
    <t>Волков А.В, Волкова Е.В.</t>
  </si>
  <si>
    <t>Панасов В.М.</t>
  </si>
  <si>
    <t>02.04.04</t>
  </si>
  <si>
    <t>АВЕРИНА Анфиса</t>
  </si>
  <si>
    <t>19.01.05</t>
  </si>
  <si>
    <t>ЛИСИНА Ксения</t>
  </si>
  <si>
    <t>СДЮШОР Выборгск.р.</t>
  </si>
  <si>
    <t>25.10.04</t>
  </si>
  <si>
    <t>ЗУЙКОВА Анастасия</t>
  </si>
  <si>
    <t>04.07.04</t>
  </si>
  <si>
    <t>ШВАРЦКОПФ Екатерина</t>
  </si>
  <si>
    <t>Котовы ВВ, ТА</t>
  </si>
  <si>
    <t>13.07.04</t>
  </si>
  <si>
    <t>СЛУЧАНИНОВА Софья</t>
  </si>
  <si>
    <t>Лисавина Е.А.,Буровцева</t>
  </si>
  <si>
    <t>15.01.04</t>
  </si>
  <si>
    <t>САДИКОВА Анна</t>
  </si>
  <si>
    <t>Вып  раз</t>
  </si>
  <si>
    <t>Окончание: 15:44</t>
  </si>
  <si>
    <t>д е в у ш к и     2004 - 2005 гг.р.</t>
  </si>
  <si>
    <r>
      <t>Начало:</t>
    </r>
    <r>
      <rPr>
        <b/>
        <sz val="11"/>
        <color theme="1"/>
        <rFont val="Calibri"/>
        <family val="2"/>
        <charset val="204"/>
        <scheme val="minor"/>
      </rPr>
      <t xml:space="preserve">  15:00</t>
    </r>
  </si>
  <si>
    <t>М Е Т А Н И Е     Д И С К А     0,75 кг</t>
  </si>
  <si>
    <t>Платонов А.И</t>
  </si>
  <si>
    <t>"Олимп.надежды"</t>
  </si>
  <si>
    <t>28.04.83</t>
  </si>
  <si>
    <t>Новожилов Михаил</t>
  </si>
  <si>
    <t>12.07.94</t>
  </si>
  <si>
    <t>Сушев Степан</t>
  </si>
  <si>
    <t>Окончание: 16:38</t>
  </si>
  <si>
    <t xml:space="preserve">мужчины 1994г.р. и старше    </t>
  </si>
  <si>
    <r>
      <t xml:space="preserve">Начало:  </t>
    </r>
    <r>
      <rPr>
        <b/>
        <sz val="11"/>
        <color theme="1"/>
        <rFont val="Calibri"/>
        <family val="2"/>
        <charset val="204"/>
        <scheme val="minor"/>
      </rPr>
      <t>16:00</t>
    </r>
  </si>
  <si>
    <t>М Е Т А Н И Е   К О П Ь Я      800 г</t>
  </si>
  <si>
    <t>среди мужчин, женщин (1994г.р. и старше), юниоров и юниорок до 23 лет (1995-1997гг.р.),</t>
  </si>
  <si>
    <t>Горбачева Е.С.</t>
  </si>
  <si>
    <t>б/р</t>
  </si>
  <si>
    <t>12.10.97</t>
  </si>
  <si>
    <t>ПОРХУН Константин</t>
  </si>
  <si>
    <t>Горбачева ЕС,Костенко НС</t>
  </si>
  <si>
    <t>07.08.95</t>
  </si>
  <si>
    <t>ЯКОВЛЕВ Дмитрий</t>
  </si>
  <si>
    <t>ВЛАСЮК Александр</t>
  </si>
  <si>
    <t>юниоры  до 23 лет (1995 - 1997 гг.р.)</t>
  </si>
  <si>
    <t>Григорьев М.Ю.</t>
  </si>
  <si>
    <t>07.09.98</t>
  </si>
  <si>
    <t>КУВЫРШИН Павел</t>
  </si>
  <si>
    <t>юниоры  до 20 лет (1998 - 1999 гг.р.)</t>
  </si>
  <si>
    <t xml:space="preserve">                юниоры  </t>
  </si>
  <si>
    <t>М Е Т А Н И Е    К О П Ь Я    800 г</t>
  </si>
  <si>
    <t>юниоров и юниорок до 20 лет (1998-1999гг.р.), юношей и девушек (2000-20001гг.р.), (2002-2003гг.р.), (2004-2005гг.р.)</t>
  </si>
  <si>
    <t>Базылев СА.</t>
  </si>
  <si>
    <t>ДЮСШ"Манеж" Петродв.р.</t>
  </si>
  <si>
    <t>11.04.01</t>
  </si>
  <si>
    <t>СЕЛЮТИН Никита</t>
  </si>
  <si>
    <t>Горбачева ЕС</t>
  </si>
  <si>
    <t>07.05.01</t>
  </si>
  <si>
    <t>СТАСЕВ Виталий</t>
  </si>
  <si>
    <t>Димов Д.В.</t>
  </si>
  <si>
    <t>29.0801</t>
  </si>
  <si>
    <t xml:space="preserve">СДЮСШОР "Академия л/а" </t>
  </si>
  <si>
    <t>30.12.00</t>
  </si>
  <si>
    <t>ТЕЛЯКОВ Марат</t>
  </si>
  <si>
    <t>05.11.01</t>
  </si>
  <si>
    <t>ГАТИЛОВ Руслан</t>
  </si>
  <si>
    <t>09.01.01</t>
  </si>
  <si>
    <t>ТЮКИН Дмитрий</t>
  </si>
  <si>
    <t>Кравцова,Михайлова МЮ</t>
  </si>
  <si>
    <t>20.06.00</t>
  </si>
  <si>
    <t>КОРЧАГИН Константин</t>
  </si>
  <si>
    <t>09.05.01</t>
  </si>
  <si>
    <t>ИРИЦКИЙ Дмитрий</t>
  </si>
  <si>
    <t>28.02.01</t>
  </si>
  <si>
    <t>КАРАСЕВ Максим</t>
  </si>
  <si>
    <t>Платоноа АИ</t>
  </si>
  <si>
    <t>Олимп. Надежды</t>
  </si>
  <si>
    <t>04.07.00</t>
  </si>
  <si>
    <t>ЦИБУЛЬСКИЙ Даниил</t>
  </si>
  <si>
    <t>28.03.01</t>
  </si>
  <si>
    <t>ЧЕРЕДИЛИН Владимир</t>
  </si>
  <si>
    <t>Грищенкова В.И.</t>
  </si>
  <si>
    <t>42,40</t>
  </si>
  <si>
    <t>27.08.00</t>
  </si>
  <si>
    <t>БАШКОВ Александр</t>
  </si>
  <si>
    <t>Кузнецова, Иудина</t>
  </si>
  <si>
    <t>16.11.00</t>
  </si>
  <si>
    <t>КОЧУКОВСКИЙ Павел</t>
  </si>
  <si>
    <t>Окончание: 15.31</t>
  </si>
  <si>
    <r>
      <t xml:space="preserve">Начало:  </t>
    </r>
    <r>
      <rPr>
        <b/>
        <sz val="11"/>
        <color theme="1"/>
        <rFont val="Calibri"/>
        <family val="2"/>
        <charset val="204"/>
        <scheme val="minor"/>
      </rPr>
      <t>15:00</t>
    </r>
  </si>
  <si>
    <t>М Е Т А Н И Е   К О П Ь Я      700 г</t>
  </si>
  <si>
    <t>Куликова Е.В.</t>
  </si>
  <si>
    <t>13.06.02</t>
  </si>
  <si>
    <t>ИВАНОВ Семен</t>
  </si>
  <si>
    <t>Захарчук Е.А.</t>
  </si>
  <si>
    <t>14.05.02</t>
  </si>
  <si>
    <t>ГОЛИКОВ Даниил</t>
  </si>
  <si>
    <t>Бороденко ВВ</t>
  </si>
  <si>
    <t>СДЮШОР Пушкинского р.</t>
  </si>
  <si>
    <t>10.05.02</t>
  </si>
  <si>
    <t>СИДОРОВ Семен</t>
  </si>
  <si>
    <t>25.12.02</t>
  </si>
  <si>
    <t>КОСЯКОВ Глеб</t>
  </si>
  <si>
    <t>Брылева Е.С.</t>
  </si>
  <si>
    <t>11.06.03</t>
  </si>
  <si>
    <t>ФРОЛОВ Владимир</t>
  </si>
  <si>
    <t>Никитин Павел</t>
  </si>
  <si>
    <t>Базылев С.А.</t>
  </si>
  <si>
    <t>02.05.03</t>
  </si>
  <si>
    <t>СИЛЬЧЕНКО Владимир</t>
  </si>
  <si>
    <t>Платонов АИ</t>
  </si>
  <si>
    <t>27.07.03</t>
  </si>
  <si>
    <t>ДОРЗДОВ Сергей</t>
  </si>
  <si>
    <t>Семенов ВО,Банатов ОД</t>
  </si>
  <si>
    <t>20.05.02</t>
  </si>
  <si>
    <t>ЧИСТЯКОВ Дмитрий</t>
  </si>
  <si>
    <t>Пасенков, Логинов</t>
  </si>
  <si>
    <t>ФИЛИППОВ Антон</t>
  </si>
  <si>
    <t>23.09.03</t>
  </si>
  <si>
    <t>ГАВРИЛОВ Максим</t>
  </si>
  <si>
    <r>
      <t>Окончание:</t>
    </r>
    <r>
      <rPr>
        <b/>
        <sz val="11"/>
        <color theme="1"/>
        <rFont val="Calibri"/>
        <family val="2"/>
        <charset val="204"/>
        <scheme val="minor"/>
      </rPr>
      <t xml:space="preserve"> 14:15</t>
    </r>
  </si>
  <si>
    <r>
      <t xml:space="preserve">Начало:  </t>
    </r>
    <r>
      <rPr>
        <b/>
        <sz val="11"/>
        <color theme="1"/>
        <rFont val="Calibri"/>
        <family val="2"/>
        <charset val="204"/>
        <scheme val="minor"/>
      </rPr>
      <t>13:30</t>
    </r>
  </si>
  <si>
    <t>М Е Т А Н И Е    К О П Ь Я     600 г</t>
  </si>
  <si>
    <t>Семенова М.В.</t>
  </si>
  <si>
    <t>Кравцова Е.В., Михайлова М.Ю.</t>
  </si>
  <si>
    <t>СИМОНОВ Даниил</t>
  </si>
  <si>
    <t>02.05.05</t>
  </si>
  <si>
    <t>СЕМЕНОВ Илья</t>
  </si>
  <si>
    <t>28.01.04</t>
  </si>
  <si>
    <t>АФАНАСЬЕВ Данила</t>
  </si>
  <si>
    <t>04.06.05</t>
  </si>
  <si>
    <t>РЕБКОВЕЦ Станислав</t>
  </si>
  <si>
    <t>04.11.04</t>
  </si>
  <si>
    <t>01.01.04</t>
  </si>
  <si>
    <t>ЛЕБЕДЕВ Данила</t>
  </si>
  <si>
    <t>КАМИНЕЦКИЙ Денис</t>
  </si>
  <si>
    <t>22.06.04</t>
  </si>
  <si>
    <t>ЯРКОВОЙ Кирилл</t>
  </si>
  <si>
    <t>Олимп. надежды</t>
  </si>
  <si>
    <t>14.10.04</t>
  </si>
  <si>
    <t>БРОСЛАВСКИЙ Оег</t>
  </si>
  <si>
    <t>1октября 2017г.</t>
  </si>
  <si>
    <t>Окончание: 13:05</t>
  </si>
  <si>
    <t>ю н о ш и    2004 - 2005 гг.р.</t>
  </si>
  <si>
    <r>
      <t xml:space="preserve">Начало:  </t>
    </r>
    <r>
      <rPr>
        <b/>
        <sz val="11"/>
        <color theme="1"/>
        <rFont val="Calibri"/>
        <family val="2"/>
        <charset val="204"/>
        <scheme val="minor"/>
      </rPr>
      <t>12:30</t>
    </r>
  </si>
  <si>
    <t>М Е Т А Н И Е   К О П Ь Я      600 г</t>
  </si>
  <si>
    <t>СДЮСШОР Невск.р.</t>
  </si>
  <si>
    <t>17.12.97</t>
  </si>
  <si>
    <t>ГОЛОВИНА Виктория</t>
  </si>
  <si>
    <t>ю н и о р к и    д о 23 лет  (1995 - 1997 гг.р.)</t>
  </si>
  <si>
    <t>10.11.99</t>
  </si>
  <si>
    <t>БУЧКИНА Анна</t>
  </si>
  <si>
    <t>Глушак Н.М.</t>
  </si>
  <si>
    <t>22.04.99</t>
  </si>
  <si>
    <t>БОРОЗДИНА Елизавета</t>
  </si>
  <si>
    <t>ю н и о р к и     до  20 лет (1998 - 1999 гг.р.)</t>
  </si>
  <si>
    <r>
      <t>Окончание:</t>
    </r>
    <r>
      <rPr>
        <b/>
        <sz val="11"/>
        <color theme="1"/>
        <rFont val="Calibri"/>
        <family val="2"/>
        <charset val="204"/>
        <scheme val="minor"/>
      </rPr>
      <t xml:space="preserve"> </t>
    </r>
  </si>
  <si>
    <t xml:space="preserve">              ю н и о р к и     </t>
  </si>
  <si>
    <r>
      <t xml:space="preserve">Начало: </t>
    </r>
    <r>
      <rPr>
        <b/>
        <sz val="11"/>
        <color theme="1"/>
        <rFont val="Calibri"/>
        <family val="2"/>
        <charset val="204"/>
        <scheme val="minor"/>
      </rPr>
      <t xml:space="preserve"> 13:00</t>
    </r>
  </si>
  <si>
    <t>М Е Т А Н И Е    К О П Ь Я      600 г</t>
  </si>
  <si>
    <t>19.04.00</t>
  </si>
  <si>
    <t>КАУН Александра</t>
  </si>
  <si>
    <t>ШИШКИНА Александра</t>
  </si>
  <si>
    <t>05.06.00</t>
  </si>
  <si>
    <t>БОЛОНОВА Полина</t>
  </si>
  <si>
    <t>Попов А.М., Попова С.Ю.</t>
  </si>
  <si>
    <t>ДЮСШ "Манеж"Петродв.р.</t>
  </si>
  <si>
    <t>05.10.00</t>
  </si>
  <si>
    <t>ПОЛЕТАЕВА Валерия</t>
  </si>
  <si>
    <t>17,80</t>
  </si>
  <si>
    <t>11.03.01</t>
  </si>
  <si>
    <t>ЕФИМЕНКО Екатерина</t>
  </si>
  <si>
    <t>Стройкова Н.В.</t>
  </si>
  <si>
    <t>21,68</t>
  </si>
  <si>
    <t>19,74</t>
  </si>
  <si>
    <t>16,18</t>
  </si>
  <si>
    <t>10,97</t>
  </si>
  <si>
    <t>06.10.01</t>
  </si>
  <si>
    <t>ВАЙНШТЕЙН Екатерина</t>
  </si>
  <si>
    <t>28,60</t>
  </si>
  <si>
    <t>26,28</t>
  </si>
  <si>
    <t>27,76</t>
  </si>
  <si>
    <t>25,78</t>
  </si>
  <si>
    <t>26,69</t>
  </si>
  <si>
    <t>22.01.00</t>
  </si>
  <si>
    <t>НИКОЛАЕВА Анна</t>
  </si>
  <si>
    <t>39,67</t>
  </si>
  <si>
    <t>34,70</t>
  </si>
  <si>
    <t>38,77</t>
  </si>
  <si>
    <t>35,77</t>
  </si>
  <si>
    <t>36,61</t>
  </si>
  <si>
    <t>36,45</t>
  </si>
  <si>
    <t>27.12.00</t>
  </si>
  <si>
    <t>ВАСИЛЬЕВА Александра</t>
  </si>
  <si>
    <t>Харитонов А.С.</t>
  </si>
  <si>
    <t>40,16</t>
  </si>
  <si>
    <t>38,64</t>
  </si>
  <si>
    <t>35,51</t>
  </si>
  <si>
    <t>30,25</t>
  </si>
  <si>
    <t>36,02</t>
  </si>
  <si>
    <t>СДЮСШОР"1 Адмиралт.р.</t>
  </si>
  <si>
    <t>30.05.00</t>
  </si>
  <si>
    <t>БОГАТЫРЕВА Майя</t>
  </si>
  <si>
    <t>Окончание: 13:40</t>
  </si>
  <si>
    <t>д е в у ш к и     2000 - 2001 гг.р.</t>
  </si>
  <si>
    <r>
      <t xml:space="preserve">Начало:   </t>
    </r>
    <r>
      <rPr>
        <b/>
        <sz val="11"/>
        <color theme="1"/>
        <rFont val="Calibri"/>
        <family val="2"/>
        <charset val="204"/>
        <scheme val="minor"/>
      </rPr>
      <t>13:00</t>
    </r>
  </si>
  <si>
    <t>М Е Т А Н И Е       К О П Ь Я    500 г</t>
  </si>
  <si>
    <t>Галаган-Трубеева Л.Б.</t>
  </si>
  <si>
    <t>13.06.03</t>
  </si>
  <si>
    <t>ЯКУШИНА Екатерина</t>
  </si>
  <si>
    <t>09.09.02</t>
  </si>
  <si>
    <t>РОЖКОВА Арина</t>
  </si>
  <si>
    <t>14,92</t>
  </si>
  <si>
    <t>28.03.02</t>
  </si>
  <si>
    <t>ВОЙКОВСКИ Мария</t>
  </si>
  <si>
    <t>15,27</t>
  </si>
  <si>
    <t>15.03.03</t>
  </si>
  <si>
    <t>БАРАНОВСКАЯ Ксения</t>
  </si>
  <si>
    <t>18,90</t>
  </si>
  <si>
    <t>15,96</t>
  </si>
  <si>
    <t>22.12.02</t>
  </si>
  <si>
    <t>СУНДЕТСКАЯ Бронислава</t>
  </si>
  <si>
    <t>19,38</t>
  </si>
  <si>
    <t>17,62</t>
  </si>
  <si>
    <t>17,58</t>
  </si>
  <si>
    <t>Поповы СЮ, АМ</t>
  </si>
  <si>
    <t>21,89</t>
  </si>
  <si>
    <t>19,27</t>
  </si>
  <si>
    <t>21,00</t>
  </si>
  <si>
    <t>14.08.03</t>
  </si>
  <si>
    <t>ГАПОНОВА Софья</t>
  </si>
  <si>
    <t>24,98</t>
  </si>
  <si>
    <t>22,41</t>
  </si>
  <si>
    <t>21,05</t>
  </si>
  <si>
    <t>06.04.03</t>
  </si>
  <si>
    <t>ЮТАНОВА Варвара</t>
  </si>
  <si>
    <t>26,10</t>
  </si>
  <si>
    <t>24,64</t>
  </si>
  <si>
    <t>24,71</t>
  </si>
  <si>
    <t>СМИРНОВА Дарья</t>
  </si>
  <si>
    <t>26,12</t>
  </si>
  <si>
    <t>25,83</t>
  </si>
  <si>
    <t>16,73</t>
  </si>
  <si>
    <t>02.05.02</t>
  </si>
  <si>
    <t>БАРАНОВА Валерия</t>
  </si>
  <si>
    <t>26,68</t>
  </si>
  <si>
    <t>24,87</t>
  </si>
  <si>
    <t>22,35</t>
  </si>
  <si>
    <t>20,31</t>
  </si>
  <si>
    <t>26,63</t>
  </si>
  <si>
    <t>20.07.03</t>
  </si>
  <si>
    <t>ФОТЧЕНКОВА Кристина</t>
  </si>
  <si>
    <t>27,42</t>
  </si>
  <si>
    <t>26,50</t>
  </si>
  <si>
    <t>23,89</t>
  </si>
  <si>
    <t>25,15</t>
  </si>
  <si>
    <t>23.04.03</t>
  </si>
  <si>
    <t>ВАСИЛЬЕВА Елизавета</t>
  </si>
  <si>
    <t>960</t>
  </si>
  <si>
    <t>27,70</t>
  </si>
  <si>
    <t>23,31</t>
  </si>
  <si>
    <t>21,87</t>
  </si>
  <si>
    <t>19,22</t>
  </si>
  <si>
    <t>22,98</t>
  </si>
  <si>
    <t>16.11.02</t>
  </si>
  <si>
    <t>РОГОЖА Анна</t>
  </si>
  <si>
    <t>28,99</t>
  </si>
  <si>
    <t>27,90</t>
  </si>
  <si>
    <t>27,63</t>
  </si>
  <si>
    <t>30.05.02</t>
  </si>
  <si>
    <t>ДОНСКИХ Анастасия</t>
  </si>
  <si>
    <t>Димов ВД</t>
  </si>
  <si>
    <t>29,65</t>
  </si>
  <si>
    <t>25,81</t>
  </si>
  <si>
    <t>28,50</t>
  </si>
  <si>
    <t>27,47</t>
  </si>
  <si>
    <t>28,79</t>
  </si>
  <si>
    <t>28,20</t>
  </si>
  <si>
    <t>07.06.02</t>
  </si>
  <si>
    <t>МАРЦЕНЮК Алина</t>
  </si>
  <si>
    <t>Кравцова ЕВ,Михайлова МЮ</t>
  </si>
  <si>
    <t>31,91</t>
  </si>
  <si>
    <t>27,40</t>
  </si>
  <si>
    <t>30,83</t>
  </si>
  <si>
    <t>29,30</t>
  </si>
  <si>
    <t>29,17</t>
  </si>
  <si>
    <t>31,68</t>
  </si>
  <si>
    <t>08.04.03</t>
  </si>
  <si>
    <t>СЕЛЕЗНЕВА Полина</t>
  </si>
  <si>
    <t>33,17</t>
  </si>
  <si>
    <t>31,13</t>
  </si>
  <si>
    <t>33,02</t>
  </si>
  <si>
    <t>31,04</t>
  </si>
  <si>
    <t>30,60</t>
  </si>
  <si>
    <t>28,76</t>
  </si>
  <si>
    <t>05.11.03</t>
  </si>
  <si>
    <t>КЛИМАКОВА Серафима</t>
  </si>
  <si>
    <t>37,90</t>
  </si>
  <si>
    <t>32,53</t>
  </si>
  <si>
    <t>36,36</t>
  </si>
  <si>
    <t>37,20</t>
  </si>
  <si>
    <t>34,99</t>
  </si>
  <si>
    <t>31,92</t>
  </si>
  <si>
    <t>Окончание:   13:10</t>
  </si>
  <si>
    <t>д е в у ш к и       2002 - 2003 гг.р.</t>
  </si>
  <si>
    <t>М Е Т А Н И Е    К О П Ь Я       400 г</t>
  </si>
  <si>
    <t>20.03.06</t>
  </si>
  <si>
    <t>БОГАТЫРЕВА Виктория</t>
  </si>
  <si>
    <t>Кравцова ЕВ, Михайлова МЮ</t>
  </si>
  <si>
    <t>02.01.05</t>
  </si>
  <si>
    <t>ЕРМОЛАЕВА Виктория</t>
  </si>
  <si>
    <t>27.04.04</t>
  </si>
  <si>
    <t>КОВАЛЕВА Кристина</t>
  </si>
  <si>
    <t>19,07</t>
  </si>
  <si>
    <t>16,84</t>
  </si>
  <si>
    <t>14,96</t>
  </si>
  <si>
    <t>17,73</t>
  </si>
  <si>
    <t>17,18</t>
  </si>
  <si>
    <t>19,98</t>
  </si>
  <si>
    <t>18,86</t>
  </si>
  <si>
    <t>18,12</t>
  </si>
  <si>
    <t>18,84</t>
  </si>
  <si>
    <t>14.05.06</t>
  </si>
  <si>
    <t>СЕМЕНОВА Элеонора</t>
  </si>
  <si>
    <t>17,79</t>
  </si>
  <si>
    <t>21,70</t>
  </si>
  <si>
    <t>20,36</t>
  </si>
  <si>
    <t>20,29</t>
  </si>
  <si>
    <t>17,99</t>
  </si>
  <si>
    <t>20,82</t>
  </si>
  <si>
    <t>20.01.04</t>
  </si>
  <si>
    <t>НАДЕЖИНА Екатерина</t>
  </si>
  <si>
    <t>21,98</t>
  </si>
  <si>
    <t>16,93</t>
  </si>
  <si>
    <t>15,16</t>
  </si>
  <si>
    <t>13.04.05</t>
  </si>
  <si>
    <t>ЛЯПОЧКИНА Злата</t>
  </si>
  <si>
    <t>21,93</t>
  </si>
  <si>
    <t>20,56</t>
  </si>
  <si>
    <t>15,29</t>
  </si>
  <si>
    <t>22,21</t>
  </si>
  <si>
    <t>20.02.04</t>
  </si>
  <si>
    <t>КАМЕНЕВА Алиса</t>
  </si>
  <si>
    <r>
      <t>Окончание:</t>
    </r>
    <r>
      <rPr>
        <b/>
        <sz val="11"/>
        <color theme="1"/>
        <rFont val="Calibri"/>
        <family val="2"/>
        <charset val="204"/>
        <scheme val="minor"/>
      </rPr>
      <t xml:space="preserve"> 11:50</t>
    </r>
  </si>
  <si>
    <t>д е в у ш к и   2004 - 2005 гг.р.</t>
  </si>
  <si>
    <r>
      <t xml:space="preserve">Начало:  </t>
    </r>
    <r>
      <rPr>
        <b/>
        <sz val="11"/>
        <color theme="1"/>
        <rFont val="Calibri"/>
        <family val="2"/>
        <charset val="204"/>
        <scheme val="minor"/>
      </rPr>
      <t>11:30</t>
    </r>
  </si>
  <si>
    <t>М Е Т А Н И Е   К О П Ь Я     400 г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</si>
</sst>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7" xfId="0" applyBorder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2" xfId="0" applyFont="1" applyBorder="1"/>
    <xf numFmtId="0" fontId="1" fillId="0" borderId="2" xfId="0" applyFont="1" applyBorder="1"/>
    <xf numFmtId="0" fontId="1" fillId="0" borderId="1" xfId="0" applyFont="1" applyBorder="1"/>
    <xf numFmtId="0" fontId="5" fillId="0" borderId="1" xfId="0" applyFont="1" applyBorder="1"/>
    <xf numFmtId="0" fontId="5" fillId="0" borderId="2" xfId="0" applyFont="1" applyBorder="1"/>
    <xf numFmtId="0" fontId="7" fillId="0" borderId="0" xfId="0" applyFont="1"/>
    <xf numFmtId="0" fontId="6" fillId="0" borderId="1" xfId="0" applyFont="1" applyBorder="1"/>
    <xf numFmtId="0" fontId="0" fillId="0" borderId="15" xfId="0" applyBorder="1" applyAlignment="1">
      <alignment horizont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0" fillId="0" borderId="0" xfId="0"/>
    <xf numFmtId="0" fontId="0" fillId="0" borderId="0" xfId="0"/>
    <xf numFmtId="0" fontId="8" fillId="0" borderId="0" xfId="0" applyFont="1"/>
    <xf numFmtId="0" fontId="9" fillId="0" borderId="0" xfId="0" applyFont="1"/>
    <xf numFmtId="49" fontId="0" fillId="0" borderId="0" xfId="0" applyNumberFormat="1"/>
    <xf numFmtId="0" fontId="0" fillId="0" borderId="1" xfId="0" applyBorder="1" applyAlignment="1">
      <alignment horizontal="right"/>
    </xf>
    <xf numFmtId="0" fontId="0" fillId="0" borderId="0" xfId="0"/>
    <xf numFmtId="0" fontId="0" fillId="0" borderId="0" xfId="0"/>
    <xf numFmtId="0" fontId="11" fillId="0" borderId="0" xfId="0" applyFont="1"/>
    <xf numFmtId="0" fontId="10" fillId="0" borderId="0" xfId="0" applyFont="1" applyAlignment="1"/>
    <xf numFmtId="0" fontId="5" fillId="0" borderId="2" xfId="0" applyFont="1" applyBorder="1" applyAlignment="1">
      <alignment horizontal="center"/>
    </xf>
    <xf numFmtId="0" fontId="0" fillId="0" borderId="0" xfId="0"/>
    <xf numFmtId="49" fontId="5" fillId="0" borderId="2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/>
    <xf numFmtId="0" fontId="1" fillId="0" borderId="2" xfId="0" applyFont="1" applyBorder="1" applyAlignment="1">
      <alignment horizontal="left"/>
    </xf>
    <xf numFmtId="49" fontId="5" fillId="0" borderId="1" xfId="0" applyNumberFormat="1" applyFont="1" applyBorder="1"/>
    <xf numFmtId="0" fontId="0" fillId="0" borderId="0" xfId="0"/>
    <xf numFmtId="0" fontId="0" fillId="0" borderId="0" xfId="0" applyAlignment="1"/>
    <xf numFmtId="2" fontId="0" fillId="0" borderId="2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1" xfId="0" applyFont="1" applyBorder="1" applyAlignment="1"/>
    <xf numFmtId="0" fontId="1" fillId="0" borderId="2" xfId="0" applyFont="1" applyBorder="1" applyAlignment="1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/>
    <xf numFmtId="0" fontId="0" fillId="0" borderId="1" xfId="0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4" xfId="0" applyFont="1" applyBorder="1"/>
    <xf numFmtId="0" fontId="5" fillId="0" borderId="1" xfId="0" applyFont="1" applyFill="1" applyBorder="1"/>
    <xf numFmtId="0" fontId="1" fillId="0" borderId="1" xfId="0" applyFont="1" applyFill="1" applyBorder="1"/>
    <xf numFmtId="2" fontId="0" fillId="0" borderId="1" xfId="0" applyNumberFormat="1" applyBorder="1"/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0" fillId="0" borderId="14" xfId="0" applyBorder="1"/>
    <xf numFmtId="0" fontId="6" fillId="0" borderId="26" xfId="0" applyFont="1" applyBorder="1" applyAlignment="1">
      <alignment vertical="center"/>
    </xf>
    <xf numFmtId="49" fontId="5" fillId="0" borderId="2" xfId="0" applyNumberFormat="1" applyFont="1" applyBorder="1"/>
    <xf numFmtId="0" fontId="6" fillId="0" borderId="1" xfId="0" applyFont="1" applyBorder="1" applyAlignment="1">
      <alignment vertical="center"/>
    </xf>
    <xf numFmtId="0" fontId="6" fillId="0" borderId="1" xfId="0" applyFont="1" applyBorder="1" applyAlignment="1"/>
    <xf numFmtId="0" fontId="1" fillId="0" borderId="0" xfId="0" applyFont="1" applyBorder="1"/>
    <xf numFmtId="0" fontId="0" fillId="0" borderId="0" xfId="0" applyAlignment="1">
      <alignment vertical="top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right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/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0" fillId="0" borderId="0" xfId="0" applyAlignment="1"/>
    <xf numFmtId="0" fontId="1" fillId="0" borderId="1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0" fillId="0" borderId="0" xfId="0" applyBorder="1"/>
    <xf numFmtId="49" fontId="5" fillId="0" borderId="0" xfId="0" applyNumberFormat="1" applyFont="1" applyBorder="1"/>
    <xf numFmtId="0" fontId="6" fillId="0" borderId="1" xfId="0" applyFont="1" applyBorder="1" applyAlignment="1">
      <alignment wrapText="1"/>
    </xf>
    <xf numFmtId="0" fontId="0" fillId="0" borderId="14" xfId="0" applyFill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9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1" xfId="0" applyFill="1" applyBorder="1"/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1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1" fillId="0" borderId="29" xfId="0" applyFont="1" applyBorder="1"/>
    <xf numFmtId="0" fontId="7" fillId="0" borderId="0" xfId="0" applyFont="1" applyAlignment="1">
      <alignment horizontal="left"/>
    </xf>
    <xf numFmtId="20" fontId="7" fillId="0" borderId="0" xfId="0" applyNumberFormat="1" applyFont="1" applyAlignment="1">
      <alignment horizontal="left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workbookViewId="0">
      <selection activeCell="V20" sqref="V20"/>
    </sheetView>
  </sheetViews>
  <sheetFormatPr defaultRowHeight="15"/>
  <cols>
    <col min="1" max="1" width="3.7109375" style="50" customWidth="1"/>
    <col min="2" max="2" width="22.7109375" style="51" customWidth="1"/>
    <col min="3" max="3" width="7.85546875" style="51" customWidth="1"/>
    <col min="4" max="4" width="4" style="51" customWidth="1"/>
    <col min="5" max="5" width="21.7109375" style="51" customWidth="1"/>
    <col min="6" max="6" width="5" style="51" customWidth="1"/>
    <col min="7" max="7" width="6.85546875" style="51" customWidth="1"/>
    <col min="8" max="8" width="6.28515625" style="51" customWidth="1"/>
    <col min="9" max="9" width="6.42578125" style="51" customWidth="1"/>
    <col min="10" max="10" width="2" style="51" customWidth="1"/>
    <col min="11" max="12" width="7" style="51" customWidth="1"/>
    <col min="13" max="13" width="6.85546875" style="51" customWidth="1"/>
    <col min="14" max="14" width="7.140625" style="51" customWidth="1"/>
    <col min="15" max="15" width="4.5703125" style="51" customWidth="1"/>
    <col min="16" max="16" width="21.140625" style="51" customWidth="1"/>
    <col min="17" max="16384" width="9.140625" style="51"/>
  </cols>
  <sheetData>
    <row r="1" spans="1:16">
      <c r="D1" s="6" t="s">
        <v>10</v>
      </c>
      <c r="E1" s="4"/>
      <c r="F1" s="4"/>
      <c r="G1" s="4"/>
      <c r="H1" s="4"/>
      <c r="I1" s="4"/>
      <c r="J1" s="4"/>
      <c r="K1" s="4"/>
      <c r="L1" s="4"/>
    </row>
    <row r="2" spans="1:16">
      <c r="D2" s="6" t="s">
        <v>66</v>
      </c>
      <c r="E2" s="4"/>
      <c r="F2" s="4"/>
      <c r="G2" s="4"/>
      <c r="H2" s="4"/>
      <c r="I2" s="4"/>
      <c r="J2" s="4"/>
      <c r="K2" s="4"/>
      <c r="L2" s="4"/>
    </row>
    <row r="3" spans="1:16">
      <c r="D3" s="6" t="s">
        <v>11</v>
      </c>
      <c r="E3" s="4"/>
      <c r="F3" s="4"/>
      <c r="G3" s="4"/>
      <c r="H3" s="4"/>
      <c r="I3" s="4"/>
      <c r="J3" s="4"/>
      <c r="K3" s="4"/>
      <c r="L3" s="4"/>
    </row>
    <row r="4" spans="1:16" ht="18.75">
      <c r="C4" s="5" t="s">
        <v>14</v>
      </c>
      <c r="D4" s="4"/>
      <c r="E4" s="4"/>
      <c r="F4" s="4"/>
      <c r="G4" s="4"/>
      <c r="H4" s="4"/>
      <c r="I4" s="4"/>
      <c r="J4" s="4"/>
      <c r="K4" s="4"/>
      <c r="L4" s="4"/>
    </row>
    <row r="5" spans="1:16">
      <c r="A5" s="51"/>
      <c r="B5" s="85" t="s">
        <v>187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</row>
    <row r="6" spans="1:16">
      <c r="A6" s="51"/>
      <c r="B6" s="85" t="s">
        <v>211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</row>
    <row r="7" spans="1:16" ht="18.75" customHeight="1">
      <c r="E7" s="5" t="s">
        <v>261</v>
      </c>
      <c r="F7" s="5"/>
      <c r="O7" s="51" t="s">
        <v>260</v>
      </c>
    </row>
    <row r="8" spans="1:16" ht="17.25" customHeight="1">
      <c r="E8" s="5" t="s">
        <v>259</v>
      </c>
      <c r="F8" s="5"/>
      <c r="O8" s="86" t="s">
        <v>258</v>
      </c>
      <c r="P8" s="86"/>
    </row>
    <row r="9" spans="1:16" ht="15.75" customHeight="1" thickBot="1">
      <c r="A9" s="50" t="s">
        <v>12</v>
      </c>
      <c r="N9" s="15" t="s">
        <v>257</v>
      </c>
    </row>
    <row r="10" spans="1:16" ht="18" customHeight="1" thickBot="1">
      <c r="A10" s="80" t="s">
        <v>5</v>
      </c>
      <c r="B10" s="82" t="s">
        <v>0</v>
      </c>
      <c r="C10" s="84" t="s">
        <v>7</v>
      </c>
      <c r="D10" s="82" t="s">
        <v>6</v>
      </c>
      <c r="E10" s="82" t="s">
        <v>1</v>
      </c>
      <c r="F10" s="75" t="s">
        <v>4</v>
      </c>
      <c r="G10" s="77" t="s">
        <v>256</v>
      </c>
      <c r="H10" s="78"/>
      <c r="I10" s="78"/>
      <c r="J10" s="78"/>
      <c r="K10" s="78"/>
      <c r="L10" s="78"/>
      <c r="M10" s="79"/>
      <c r="N10" s="87" t="s">
        <v>3</v>
      </c>
      <c r="O10" s="84" t="s">
        <v>47</v>
      </c>
      <c r="P10" s="73" t="s">
        <v>8</v>
      </c>
    </row>
    <row r="11" spans="1:16" ht="15" customHeight="1" thickBot="1">
      <c r="A11" s="81"/>
      <c r="B11" s="83"/>
      <c r="C11" s="76"/>
      <c r="D11" s="83"/>
      <c r="E11" s="83"/>
      <c r="F11" s="76"/>
      <c r="G11" s="3">
        <v>1</v>
      </c>
      <c r="H11" s="3">
        <v>2</v>
      </c>
      <c r="I11" s="3">
        <v>3</v>
      </c>
      <c r="J11" s="3"/>
      <c r="K11" s="3">
        <v>4</v>
      </c>
      <c r="L11" s="3">
        <v>5</v>
      </c>
      <c r="M11" s="3">
        <v>6</v>
      </c>
      <c r="N11" s="88"/>
      <c r="O11" s="76"/>
      <c r="P11" s="74"/>
    </row>
    <row r="12" spans="1:16" ht="18" customHeight="1">
      <c r="A12" s="9">
        <v>1</v>
      </c>
      <c r="B12" s="1" t="s">
        <v>255</v>
      </c>
      <c r="C12" s="36" t="s">
        <v>254</v>
      </c>
      <c r="D12" s="9" t="s">
        <v>18</v>
      </c>
      <c r="E12" s="56" t="s">
        <v>253</v>
      </c>
      <c r="F12" s="9">
        <v>567</v>
      </c>
      <c r="G12" s="9">
        <v>42.76</v>
      </c>
      <c r="H12" s="9">
        <v>45.37</v>
      </c>
      <c r="I12" s="9">
        <v>43.22</v>
      </c>
      <c r="J12" s="1"/>
      <c r="K12" s="9" t="s">
        <v>152</v>
      </c>
      <c r="L12" s="9" t="s">
        <v>152</v>
      </c>
      <c r="M12" s="9" t="s">
        <v>152</v>
      </c>
      <c r="N12" s="9">
        <v>45.37</v>
      </c>
      <c r="O12" s="9" t="s">
        <v>64</v>
      </c>
      <c r="P12" s="12" t="s">
        <v>252</v>
      </c>
    </row>
    <row r="13" spans="1:16" ht="18" customHeight="1">
      <c r="A13" s="9">
        <v>2</v>
      </c>
      <c r="B13" s="1" t="s">
        <v>251</v>
      </c>
      <c r="C13" s="34" t="s">
        <v>250</v>
      </c>
      <c r="D13" s="9" t="s">
        <v>64</v>
      </c>
      <c r="E13" s="12" t="s">
        <v>19</v>
      </c>
      <c r="F13" s="9">
        <v>977</v>
      </c>
      <c r="G13" s="43" t="s">
        <v>152</v>
      </c>
      <c r="H13" s="43">
        <v>37.369999999999997</v>
      </c>
      <c r="I13" s="43">
        <v>39.229999999999997</v>
      </c>
      <c r="J13" s="43"/>
      <c r="K13" s="43" t="s">
        <v>152</v>
      </c>
      <c r="L13" s="43">
        <v>37.01</v>
      </c>
      <c r="M13" s="43">
        <v>35.340000000000003</v>
      </c>
      <c r="N13" s="43">
        <v>39.229999999999997</v>
      </c>
      <c r="O13" s="9" t="s">
        <v>18</v>
      </c>
      <c r="P13" s="16" t="s">
        <v>168</v>
      </c>
    </row>
    <row r="14" spans="1:16" ht="18" customHeight="1">
      <c r="A14" s="9">
        <v>3</v>
      </c>
      <c r="B14" s="1" t="s">
        <v>249</v>
      </c>
      <c r="C14" s="34" t="s">
        <v>248</v>
      </c>
      <c r="D14" s="9" t="s">
        <v>18</v>
      </c>
      <c r="E14" s="60" t="s">
        <v>247</v>
      </c>
      <c r="F14" s="9">
        <v>405</v>
      </c>
      <c r="G14" s="43">
        <v>36.450000000000003</v>
      </c>
      <c r="H14" s="43">
        <v>38.89</v>
      </c>
      <c r="I14" s="43">
        <v>37.1</v>
      </c>
      <c r="J14" s="43"/>
      <c r="K14" s="43">
        <v>34.93</v>
      </c>
      <c r="L14" s="43">
        <v>34.549999999999997</v>
      </c>
      <c r="M14" s="43">
        <v>37.159999999999997</v>
      </c>
      <c r="N14" s="43">
        <v>38.89</v>
      </c>
      <c r="O14" s="9" t="s">
        <v>22</v>
      </c>
      <c r="P14" s="59" t="s">
        <v>246</v>
      </c>
    </row>
    <row r="15" spans="1:16" ht="18" customHeight="1">
      <c r="A15" s="9">
        <v>4</v>
      </c>
      <c r="B15" s="1" t="s">
        <v>245</v>
      </c>
      <c r="C15" s="34" t="s">
        <v>196</v>
      </c>
      <c r="D15" s="9" t="s">
        <v>18</v>
      </c>
      <c r="E15" s="57" t="s">
        <v>23</v>
      </c>
      <c r="F15" s="9">
        <v>101</v>
      </c>
      <c r="G15" s="1">
        <v>36.19</v>
      </c>
      <c r="H15" s="1">
        <v>37.43</v>
      </c>
      <c r="I15" s="1">
        <v>35.51</v>
      </c>
      <c r="J15" s="1"/>
      <c r="K15" s="9">
        <v>32.130000000000003</v>
      </c>
      <c r="L15" s="9">
        <v>35.06</v>
      </c>
      <c r="M15" s="35" t="s">
        <v>244</v>
      </c>
      <c r="N15" s="9">
        <v>37.43</v>
      </c>
      <c r="O15" s="9" t="s">
        <v>22</v>
      </c>
      <c r="P15" s="16" t="s">
        <v>97</v>
      </c>
    </row>
    <row r="16" spans="1:16" ht="18" customHeight="1">
      <c r="A16" s="9">
        <v>5</v>
      </c>
      <c r="B16" s="1" t="s">
        <v>243</v>
      </c>
      <c r="C16" s="34" t="s">
        <v>242</v>
      </c>
      <c r="D16" s="9" t="s">
        <v>22</v>
      </c>
      <c r="E16" s="12" t="s">
        <v>225</v>
      </c>
      <c r="F16" s="9">
        <v>534</v>
      </c>
      <c r="G16" s="43">
        <v>29.66</v>
      </c>
      <c r="H16" s="43">
        <v>32.19</v>
      </c>
      <c r="I16" s="43">
        <v>35.880000000000003</v>
      </c>
      <c r="J16" s="43"/>
      <c r="K16" s="43">
        <v>34.17</v>
      </c>
      <c r="L16" s="43">
        <v>32.520000000000003</v>
      </c>
      <c r="M16" s="43">
        <v>35.270000000000003</v>
      </c>
      <c r="N16" s="43">
        <v>35.880000000000003</v>
      </c>
      <c r="O16" s="9" t="s">
        <v>22</v>
      </c>
      <c r="P16" s="16" t="s">
        <v>224</v>
      </c>
    </row>
    <row r="17" spans="1:16" ht="18" customHeight="1">
      <c r="A17" s="9">
        <v>6</v>
      </c>
      <c r="B17" s="1" t="s">
        <v>241</v>
      </c>
      <c r="C17" s="34" t="s">
        <v>240</v>
      </c>
      <c r="D17" s="9" t="s">
        <v>22</v>
      </c>
      <c r="E17" s="58" t="s">
        <v>26</v>
      </c>
      <c r="F17" s="9">
        <v>360</v>
      </c>
      <c r="G17" s="43">
        <v>35.799999999999997</v>
      </c>
      <c r="H17" s="43">
        <v>35.06</v>
      </c>
      <c r="I17" s="43" t="s">
        <v>152</v>
      </c>
      <c r="J17" s="43"/>
      <c r="K17" s="43">
        <v>33.25</v>
      </c>
      <c r="L17" s="43">
        <v>33.65</v>
      </c>
      <c r="M17" s="43">
        <v>35.450000000000003</v>
      </c>
      <c r="N17" s="43">
        <v>35.799999999999997</v>
      </c>
      <c r="O17" s="9" t="s">
        <v>22</v>
      </c>
      <c r="P17" s="12" t="s">
        <v>239</v>
      </c>
    </row>
    <row r="18" spans="1:16" ht="18" customHeight="1">
      <c r="A18" s="9">
        <v>7</v>
      </c>
      <c r="B18" s="1" t="s">
        <v>238</v>
      </c>
      <c r="C18" s="34" t="s">
        <v>237</v>
      </c>
      <c r="D18" s="9" t="s">
        <v>18</v>
      </c>
      <c r="E18" s="12" t="s">
        <v>236</v>
      </c>
      <c r="F18" s="9">
        <v>636</v>
      </c>
      <c r="G18" s="43">
        <v>32.71</v>
      </c>
      <c r="H18" s="43">
        <v>34.97</v>
      </c>
      <c r="I18" s="43" t="s">
        <v>152</v>
      </c>
      <c r="J18" s="43"/>
      <c r="K18" s="43">
        <v>30.95</v>
      </c>
      <c r="L18" s="43" t="s">
        <v>152</v>
      </c>
      <c r="M18" s="43" t="s">
        <v>152</v>
      </c>
      <c r="N18" s="43">
        <v>34.97</v>
      </c>
      <c r="O18" s="9" t="s">
        <v>22</v>
      </c>
      <c r="P18" s="13" t="s">
        <v>235</v>
      </c>
    </row>
    <row r="19" spans="1:16" ht="18" customHeight="1">
      <c r="A19" s="9">
        <v>8</v>
      </c>
      <c r="B19" s="1" t="s">
        <v>234</v>
      </c>
      <c r="C19" s="35" t="s">
        <v>233</v>
      </c>
      <c r="D19" s="9" t="s">
        <v>16</v>
      </c>
      <c r="E19" s="56" t="s">
        <v>19</v>
      </c>
      <c r="F19" s="9">
        <v>916</v>
      </c>
      <c r="G19" s="9">
        <v>33.520000000000003</v>
      </c>
      <c r="H19" s="35" t="s">
        <v>232</v>
      </c>
      <c r="I19" s="9">
        <v>34.92</v>
      </c>
      <c r="J19" s="1"/>
      <c r="K19" s="9">
        <v>31.16</v>
      </c>
      <c r="L19" s="9">
        <v>33.33</v>
      </c>
      <c r="M19" s="35" t="s">
        <v>231</v>
      </c>
      <c r="N19" s="9">
        <v>34.92</v>
      </c>
      <c r="O19" s="9" t="s">
        <v>22</v>
      </c>
      <c r="P19" s="12" t="s">
        <v>230</v>
      </c>
    </row>
    <row r="20" spans="1:16" ht="18" customHeight="1">
      <c r="A20" s="9">
        <v>9</v>
      </c>
      <c r="B20" s="1" t="s">
        <v>229</v>
      </c>
      <c r="C20" s="36" t="s">
        <v>228</v>
      </c>
      <c r="D20" s="9" t="s">
        <v>22</v>
      </c>
      <c r="E20" s="57" t="s">
        <v>23</v>
      </c>
      <c r="F20" s="9">
        <v>141</v>
      </c>
      <c r="G20" s="9">
        <v>27.83</v>
      </c>
      <c r="H20" s="1">
        <v>31.41</v>
      </c>
      <c r="I20" s="1">
        <v>31.46</v>
      </c>
      <c r="J20" s="1"/>
      <c r="K20" s="1"/>
      <c r="L20" s="1"/>
      <c r="M20" s="1"/>
      <c r="N20" s="9">
        <v>31.46</v>
      </c>
      <c r="O20" s="1" t="s">
        <v>27</v>
      </c>
      <c r="P20" s="13" t="s">
        <v>55</v>
      </c>
    </row>
    <row r="21" spans="1:16" ht="18" customHeight="1">
      <c r="A21" s="9">
        <v>10</v>
      </c>
      <c r="B21" s="1" t="s">
        <v>227</v>
      </c>
      <c r="C21" s="34" t="s">
        <v>226</v>
      </c>
      <c r="D21" s="9" t="s">
        <v>15</v>
      </c>
      <c r="E21" s="12" t="s">
        <v>225</v>
      </c>
      <c r="F21" s="9">
        <v>530</v>
      </c>
      <c r="G21" s="43">
        <v>29.62</v>
      </c>
      <c r="H21" s="43">
        <v>28.78</v>
      </c>
      <c r="I21" s="43">
        <v>28.91</v>
      </c>
      <c r="J21" s="43"/>
      <c r="K21" s="43"/>
      <c r="L21" s="43"/>
      <c r="M21" s="43"/>
      <c r="N21" s="43">
        <v>29.62</v>
      </c>
      <c r="O21" s="1" t="s">
        <v>27</v>
      </c>
      <c r="P21" s="13" t="s">
        <v>224</v>
      </c>
    </row>
    <row r="22" spans="1:16" ht="18" customHeight="1">
      <c r="A22" s="9">
        <v>11</v>
      </c>
      <c r="B22" s="1" t="s">
        <v>223</v>
      </c>
      <c r="C22" s="34" t="s">
        <v>222</v>
      </c>
      <c r="D22" s="9" t="s">
        <v>18</v>
      </c>
      <c r="E22" s="12" t="s">
        <v>221</v>
      </c>
      <c r="F22" s="9">
        <v>251</v>
      </c>
      <c r="G22" s="9" t="s">
        <v>152</v>
      </c>
      <c r="H22" s="1">
        <v>27.15</v>
      </c>
      <c r="I22" s="9" t="s">
        <v>220</v>
      </c>
      <c r="J22" s="1"/>
      <c r="K22" s="1"/>
      <c r="L22" s="1"/>
      <c r="M22" s="1"/>
      <c r="N22" s="9">
        <v>27.15</v>
      </c>
      <c r="O22" s="1" t="s">
        <v>15</v>
      </c>
      <c r="P22" s="12" t="s">
        <v>219</v>
      </c>
    </row>
    <row r="23" spans="1:16" ht="18" customHeight="1">
      <c r="A23" s="9">
        <v>12</v>
      </c>
      <c r="B23" s="1" t="s">
        <v>218</v>
      </c>
      <c r="C23" s="35" t="s">
        <v>217</v>
      </c>
      <c r="D23" s="9" t="s">
        <v>22</v>
      </c>
      <c r="E23" s="56" t="s">
        <v>19</v>
      </c>
      <c r="F23" s="9">
        <v>937</v>
      </c>
      <c r="G23" s="9">
        <v>24.85</v>
      </c>
      <c r="H23" s="9" t="s">
        <v>152</v>
      </c>
      <c r="I23" s="9">
        <v>26.19</v>
      </c>
      <c r="J23" s="1"/>
      <c r="K23" s="1"/>
      <c r="L23" s="1"/>
      <c r="M23" s="1"/>
      <c r="N23" s="9">
        <v>26.19</v>
      </c>
      <c r="O23" s="1" t="s">
        <v>15</v>
      </c>
      <c r="P23" s="12" t="s">
        <v>216</v>
      </c>
    </row>
    <row r="24" spans="1:16" ht="18" customHeight="1">
      <c r="A24" s="9">
        <v>13</v>
      </c>
      <c r="B24" s="1" t="s">
        <v>215</v>
      </c>
      <c r="C24" s="36" t="s">
        <v>214</v>
      </c>
      <c r="D24" s="9" t="s">
        <v>22</v>
      </c>
      <c r="E24" s="57" t="s">
        <v>23</v>
      </c>
      <c r="F24" s="9">
        <v>104</v>
      </c>
      <c r="G24" s="9">
        <v>17.690000000000001</v>
      </c>
      <c r="H24" s="9">
        <v>20.12</v>
      </c>
      <c r="I24" s="9">
        <v>20.09</v>
      </c>
      <c r="J24" s="1"/>
      <c r="K24" s="1"/>
      <c r="L24" s="1"/>
      <c r="M24" s="1"/>
      <c r="N24" s="9">
        <v>20.12</v>
      </c>
      <c r="O24" s="1"/>
      <c r="P24" s="16" t="s">
        <v>97</v>
      </c>
    </row>
    <row r="25" spans="1:16" ht="18" customHeight="1">
      <c r="A25" s="9">
        <v>14</v>
      </c>
      <c r="B25" s="1" t="s">
        <v>213</v>
      </c>
      <c r="C25" s="36" t="s">
        <v>212</v>
      </c>
      <c r="D25" s="9" t="s">
        <v>22</v>
      </c>
      <c r="E25" s="57" t="s">
        <v>23</v>
      </c>
      <c r="F25" s="9">
        <v>102</v>
      </c>
      <c r="G25" s="9">
        <v>18.22</v>
      </c>
      <c r="H25" s="9">
        <v>19.010000000000002</v>
      </c>
      <c r="I25" s="9">
        <v>19.670000000000002</v>
      </c>
      <c r="J25" s="1"/>
      <c r="K25" s="1"/>
      <c r="L25" s="1"/>
      <c r="M25" s="1"/>
      <c r="N25" s="9">
        <v>19.670000000000002</v>
      </c>
      <c r="O25" s="1"/>
      <c r="P25" s="16" t="s">
        <v>97</v>
      </c>
    </row>
    <row r="26" spans="1:16" ht="18" customHeight="1">
      <c r="A26" s="1"/>
      <c r="B26" s="1"/>
      <c r="C26" s="36"/>
      <c r="D26" s="9"/>
      <c r="E26" s="56"/>
      <c r="F26" s="9"/>
      <c r="G26" s="1"/>
      <c r="H26" s="9"/>
      <c r="I26" s="1"/>
      <c r="J26" s="1"/>
      <c r="K26" s="1"/>
      <c r="L26" s="1"/>
      <c r="M26" s="1"/>
      <c r="N26" s="1"/>
      <c r="O26" s="1"/>
      <c r="P26" s="12"/>
    </row>
    <row r="27" spans="1:16" ht="18" customHeight="1">
      <c r="A27" s="9"/>
      <c r="B27" s="1"/>
      <c r="C27" s="36"/>
      <c r="D27" s="9"/>
      <c r="E27" s="56"/>
      <c r="F27" s="9"/>
      <c r="G27" s="1"/>
      <c r="H27" s="1"/>
      <c r="I27" s="1"/>
      <c r="J27" s="1"/>
      <c r="K27" s="1"/>
      <c r="L27" s="1"/>
      <c r="M27" s="1"/>
      <c r="N27" s="1"/>
      <c r="O27" s="1"/>
      <c r="P27" s="12"/>
    </row>
    <row r="28" spans="1:16" ht="18" customHeight="1">
      <c r="A28" s="9"/>
      <c r="B28" s="1"/>
      <c r="C28" s="36"/>
      <c r="D28" s="9"/>
      <c r="E28" s="56"/>
      <c r="F28" s="9"/>
      <c r="G28" s="1"/>
      <c r="H28" s="1"/>
      <c r="I28" s="1"/>
      <c r="J28" s="1"/>
      <c r="K28" s="1"/>
      <c r="L28" s="1"/>
      <c r="M28" s="1"/>
      <c r="N28" s="1"/>
      <c r="O28" s="1"/>
      <c r="P28" s="12"/>
    </row>
    <row r="29" spans="1:16" ht="18" customHeight="1">
      <c r="A29" s="1"/>
      <c r="B29" s="1"/>
      <c r="C29" s="1"/>
      <c r="D29" s="9"/>
      <c r="E29" s="1"/>
      <c r="F29" s="9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8" customHeight="1">
      <c r="A30" s="51"/>
    </row>
    <row r="31" spans="1:16" ht="18" customHeight="1">
      <c r="A31" s="51"/>
    </row>
    <row r="32" spans="1:16" ht="18" customHeight="1">
      <c r="A32" s="51"/>
    </row>
    <row r="33" s="51" customFormat="1" ht="18" customHeight="1"/>
    <row r="34" s="51" customFormat="1" ht="18" customHeight="1"/>
    <row r="35" s="51" customFormat="1" ht="18" customHeight="1"/>
    <row r="36" s="51" customFormat="1" ht="18" customHeight="1"/>
    <row r="37" s="51" customFormat="1" ht="18" customHeight="1"/>
  </sheetData>
  <mergeCells count="13">
    <mergeCell ref="B5:O5"/>
    <mergeCell ref="B6:O6"/>
    <mergeCell ref="O8:P8"/>
    <mergeCell ref="N10:N11"/>
    <mergeCell ref="O10:O11"/>
    <mergeCell ref="P10:P11"/>
    <mergeCell ref="F10:F11"/>
    <mergeCell ref="G10:M10"/>
    <mergeCell ref="A10:A11"/>
    <mergeCell ref="B10:B11"/>
    <mergeCell ref="C10:C11"/>
    <mergeCell ref="D10:D11"/>
    <mergeCell ref="E10:E11"/>
  </mergeCells>
  <pageMargins left="0.25" right="0.25" top="0.75" bottom="0.75" header="0.3" footer="0.3"/>
  <pageSetup paperSize="9" orientation="landscape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7"/>
  <sheetViews>
    <sheetView topLeftCell="A4" workbookViewId="0">
      <selection activeCell="A10" sqref="A10:A11"/>
    </sheetView>
  </sheetViews>
  <sheetFormatPr defaultRowHeight="15"/>
  <cols>
    <col min="1" max="1" width="3.7109375" customWidth="1"/>
    <col min="2" max="2" width="4.5703125" customWidth="1"/>
    <col min="3" max="3" width="23.42578125" customWidth="1"/>
    <col min="4" max="4" width="7" customWidth="1"/>
    <col min="5" max="5" width="4" customWidth="1"/>
    <col min="6" max="6" width="19.85546875" customWidth="1"/>
    <col min="7" max="8" width="7.28515625" customWidth="1"/>
    <col min="9" max="9" width="6.85546875" customWidth="1"/>
    <col min="10" max="10" width="7.140625" customWidth="1"/>
    <col min="11" max="11" width="6.85546875" customWidth="1"/>
    <col min="12" max="12" width="7" customWidth="1"/>
    <col min="13" max="13" width="7.42578125" customWidth="1"/>
    <col min="14" max="14" width="5.28515625" customWidth="1"/>
    <col min="15" max="15" width="21.28515625" customWidth="1"/>
    <col min="16" max="16" width="19.85546875" customWidth="1"/>
  </cols>
  <sheetData>
    <row r="1" spans="1:15">
      <c r="B1" s="4"/>
      <c r="E1" s="6" t="s">
        <v>10</v>
      </c>
      <c r="F1" s="4"/>
      <c r="G1" s="4"/>
      <c r="H1" s="4"/>
      <c r="I1" s="4"/>
      <c r="J1" s="4"/>
      <c r="K1" s="4"/>
      <c r="L1" s="4"/>
    </row>
    <row r="2" spans="1:15">
      <c r="B2" s="4"/>
      <c r="E2" s="6" t="s">
        <v>66</v>
      </c>
      <c r="F2" s="4"/>
      <c r="G2" s="4"/>
      <c r="H2" s="4"/>
      <c r="I2" s="4"/>
      <c r="J2" s="4"/>
      <c r="K2" s="4"/>
      <c r="L2" s="4"/>
    </row>
    <row r="3" spans="1:15">
      <c r="B3" s="4"/>
      <c r="E3" s="6" t="s">
        <v>11</v>
      </c>
      <c r="F3" s="4"/>
      <c r="G3" s="4"/>
      <c r="H3" s="4"/>
      <c r="I3" s="4"/>
      <c r="J3" s="4"/>
      <c r="K3" s="4"/>
      <c r="L3" s="4"/>
    </row>
    <row r="4" spans="1:15" ht="18.75">
      <c r="B4" s="4"/>
      <c r="D4" s="5" t="s">
        <v>13</v>
      </c>
      <c r="E4" s="4"/>
      <c r="F4" s="4"/>
      <c r="G4" s="4"/>
      <c r="H4" s="4"/>
      <c r="I4" s="4"/>
      <c r="J4" s="4"/>
      <c r="K4" s="4"/>
      <c r="L4" s="4"/>
    </row>
    <row r="5" spans="1:15" ht="18.75" customHeight="1">
      <c r="A5" s="85" t="s">
        <v>127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</row>
    <row r="6" spans="1:15">
      <c r="A6" s="85" t="s">
        <v>128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</row>
    <row r="7" spans="1:15" ht="18.75" customHeight="1">
      <c r="B7" s="5"/>
      <c r="F7" s="5" t="s">
        <v>39</v>
      </c>
      <c r="G7" s="5"/>
      <c r="O7" t="s">
        <v>38</v>
      </c>
    </row>
    <row r="8" spans="1:15" ht="17.25" customHeight="1">
      <c r="B8" s="5"/>
      <c r="F8" s="5" t="s">
        <v>125</v>
      </c>
      <c r="G8" s="5"/>
      <c r="O8" t="s">
        <v>154</v>
      </c>
    </row>
    <row r="9" spans="1:15" ht="18" customHeight="1" thickBot="1">
      <c r="A9" t="s">
        <v>12</v>
      </c>
      <c r="B9" s="5"/>
      <c r="F9" s="5"/>
      <c r="G9" s="5"/>
      <c r="O9" s="15" t="s">
        <v>118</v>
      </c>
    </row>
    <row r="10" spans="1:15" ht="18" customHeight="1" thickBot="1">
      <c r="A10" s="80" t="s">
        <v>9</v>
      </c>
      <c r="B10" s="75" t="s">
        <v>4</v>
      </c>
      <c r="C10" s="82" t="s">
        <v>0</v>
      </c>
      <c r="D10" s="84" t="s">
        <v>7</v>
      </c>
      <c r="E10" s="82" t="s">
        <v>6</v>
      </c>
      <c r="F10" s="82" t="s">
        <v>1</v>
      </c>
      <c r="G10" s="91" t="s">
        <v>2</v>
      </c>
      <c r="H10" s="92"/>
      <c r="I10" s="92"/>
      <c r="J10" s="92"/>
      <c r="K10" s="92"/>
      <c r="L10" s="93"/>
      <c r="M10" s="87" t="s">
        <v>3</v>
      </c>
      <c r="N10" s="84" t="s">
        <v>49</v>
      </c>
      <c r="O10" s="73" t="s">
        <v>8</v>
      </c>
    </row>
    <row r="11" spans="1:15" ht="18" customHeight="1" thickBot="1">
      <c r="A11" s="81"/>
      <c r="B11" s="76"/>
      <c r="C11" s="83"/>
      <c r="D11" s="76"/>
      <c r="E11" s="83"/>
      <c r="F11" s="83"/>
      <c r="G11" s="3">
        <v>1</v>
      </c>
      <c r="H11" s="3">
        <v>2</v>
      </c>
      <c r="I11" s="3">
        <v>3</v>
      </c>
      <c r="J11" s="3">
        <v>4</v>
      </c>
      <c r="K11" s="3">
        <v>5</v>
      </c>
      <c r="L11" s="3">
        <v>6</v>
      </c>
      <c r="M11" s="76"/>
      <c r="N11" s="76"/>
      <c r="O11" s="74"/>
    </row>
    <row r="12" spans="1:15" ht="18" customHeight="1">
      <c r="A12" s="8">
        <v>1</v>
      </c>
      <c r="B12" s="8">
        <v>905</v>
      </c>
      <c r="C12" s="2" t="s">
        <v>59</v>
      </c>
      <c r="D12" s="33" t="s">
        <v>143</v>
      </c>
      <c r="E12" s="8" t="s">
        <v>18</v>
      </c>
      <c r="F12" s="11" t="s">
        <v>19</v>
      </c>
      <c r="G12" s="41">
        <v>51.12</v>
      </c>
      <c r="H12" s="41" t="s">
        <v>150</v>
      </c>
      <c r="I12" s="41">
        <v>47.65</v>
      </c>
      <c r="J12" s="41">
        <v>49.53</v>
      </c>
      <c r="K12" s="41" t="s">
        <v>150</v>
      </c>
      <c r="L12" s="41" t="s">
        <v>150</v>
      </c>
      <c r="M12" s="41">
        <f>MAX(G12:L12)</f>
        <v>51.12</v>
      </c>
      <c r="N12" s="9" t="s">
        <v>64</v>
      </c>
      <c r="O12" s="11" t="s">
        <v>58</v>
      </c>
    </row>
    <row r="13" spans="1:15" ht="18" customHeight="1">
      <c r="A13" s="9"/>
      <c r="B13" s="9"/>
      <c r="C13" s="1"/>
      <c r="D13" s="34"/>
      <c r="E13" s="9"/>
      <c r="F13" s="12"/>
      <c r="G13" s="9"/>
      <c r="H13" s="9"/>
      <c r="I13" s="9"/>
      <c r="J13" s="9"/>
      <c r="K13" s="9"/>
      <c r="L13" s="9"/>
      <c r="M13" s="9"/>
      <c r="N13" s="9"/>
      <c r="O13" s="12"/>
    </row>
    <row r="14" spans="1:15" ht="18" customHeight="1">
      <c r="A14" s="9"/>
      <c r="B14" s="9"/>
      <c r="C14" s="1"/>
      <c r="D14" s="34"/>
      <c r="E14" s="9"/>
      <c r="F14" s="12"/>
      <c r="G14" s="9"/>
      <c r="H14" s="9"/>
      <c r="I14" s="9"/>
      <c r="J14" s="9"/>
      <c r="K14" s="9"/>
      <c r="L14" s="9"/>
      <c r="M14" s="9"/>
      <c r="N14" s="9"/>
      <c r="O14" s="12"/>
    </row>
    <row r="15" spans="1:15" ht="18" customHeight="1">
      <c r="A15" s="9"/>
      <c r="B15" s="9"/>
      <c r="C15" s="1"/>
      <c r="D15" s="34"/>
      <c r="E15" s="9"/>
      <c r="F15" s="12"/>
      <c r="G15" s="9"/>
      <c r="H15" s="9"/>
      <c r="I15" s="9"/>
      <c r="J15" s="9"/>
      <c r="K15" s="9"/>
      <c r="L15" s="9"/>
      <c r="M15" s="9"/>
      <c r="N15" s="9"/>
      <c r="O15" s="12"/>
    </row>
    <row r="16" spans="1:15" ht="18" customHeight="1">
      <c r="A16" s="9"/>
      <c r="B16" s="9"/>
      <c r="C16" s="1"/>
      <c r="D16" s="34"/>
      <c r="E16" s="9"/>
      <c r="F16" s="12"/>
      <c r="G16" s="9"/>
      <c r="H16" s="9"/>
      <c r="I16" s="9"/>
      <c r="J16" s="9"/>
      <c r="K16" s="9"/>
      <c r="L16" s="9"/>
      <c r="M16" s="9"/>
      <c r="N16" s="9"/>
      <c r="O16" s="12"/>
    </row>
    <row r="17" spans="1:15" ht="18" customHeight="1">
      <c r="A17" s="9"/>
      <c r="B17" s="1"/>
      <c r="C17" s="1"/>
      <c r="D17" s="38"/>
      <c r="E17" s="1"/>
      <c r="F17" s="26"/>
      <c r="G17" s="1"/>
      <c r="H17" s="1"/>
      <c r="I17" s="1"/>
      <c r="J17" s="1"/>
      <c r="K17" s="1"/>
      <c r="L17" s="1"/>
      <c r="M17" s="1"/>
      <c r="N17" s="1"/>
      <c r="O17" s="1"/>
    </row>
    <row r="18" spans="1:15" ht="18" customHeight="1">
      <c r="A18" s="9"/>
      <c r="B18" s="1"/>
      <c r="C18" s="1"/>
      <c r="D18" s="38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8" customHeight="1">
      <c r="A19" s="1"/>
      <c r="B19" s="1"/>
      <c r="C19" s="1"/>
      <c r="D19" s="38"/>
      <c r="E19" s="1"/>
      <c r="F19" s="26"/>
      <c r="G19" s="1"/>
      <c r="H19" s="1"/>
      <c r="I19" s="1"/>
      <c r="J19" s="1"/>
      <c r="K19" s="1"/>
      <c r="L19" s="1"/>
      <c r="M19" s="1"/>
      <c r="N19" s="1"/>
      <c r="O19" s="1"/>
    </row>
    <row r="20" spans="1:15" ht="18" customHeight="1">
      <c r="A20" s="1"/>
      <c r="B20" s="9"/>
      <c r="C20" s="1"/>
      <c r="D20" s="38"/>
      <c r="E20" s="1"/>
      <c r="F20" s="12"/>
      <c r="G20" s="1"/>
      <c r="H20" s="1"/>
      <c r="I20" s="1"/>
      <c r="J20" s="1"/>
      <c r="K20" s="1"/>
      <c r="L20" s="1"/>
      <c r="M20" s="1"/>
      <c r="N20" s="1"/>
      <c r="O20" s="1"/>
    </row>
    <row r="21" spans="1:15" ht="18" customHeight="1">
      <c r="A21" s="1"/>
      <c r="B21" s="9"/>
      <c r="C21" s="1"/>
      <c r="D21" s="9"/>
      <c r="E21" s="9"/>
      <c r="F21" s="12"/>
      <c r="G21" s="9"/>
      <c r="H21" s="9"/>
      <c r="I21" s="9"/>
      <c r="J21" s="9"/>
      <c r="K21" s="9"/>
      <c r="L21" s="9"/>
      <c r="M21" s="9"/>
      <c r="N21" s="9"/>
      <c r="O21" s="12"/>
    </row>
    <row r="22" spans="1:15" ht="18" customHeight="1">
      <c r="A22" s="9"/>
      <c r="B22" s="9"/>
      <c r="C22" s="1"/>
      <c r="D22" s="1"/>
      <c r="E22" s="1"/>
      <c r="F22" s="1"/>
      <c r="G22" s="9"/>
      <c r="H22" s="9"/>
      <c r="I22" s="9"/>
      <c r="J22" s="9"/>
      <c r="K22" s="9"/>
      <c r="L22" s="9"/>
      <c r="M22" s="9"/>
      <c r="N22" s="9"/>
      <c r="O22" s="12"/>
    </row>
    <row r="23" spans="1:15" ht="18" customHeight="1">
      <c r="A23" s="9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8" customHeight="1">
      <c r="A24" s="9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8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8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8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8" customHeight="1"/>
    <row r="29" spans="1:15" ht="18" customHeight="1"/>
    <row r="30" spans="1:15" ht="18" customHeight="1"/>
    <row r="31" spans="1:15" ht="18" customHeight="1"/>
    <row r="32" spans="1:15" ht="18" customHeight="1"/>
    <row r="33" ht="18" customHeight="1"/>
    <row r="34" ht="18" customHeight="1"/>
    <row r="35" ht="18" customHeight="1"/>
    <row r="36" ht="18" customHeight="1"/>
    <row r="37" ht="18" customHeight="1"/>
  </sheetData>
  <mergeCells count="12">
    <mergeCell ref="A5:O5"/>
    <mergeCell ref="A6:O6"/>
    <mergeCell ref="M10:M11"/>
    <mergeCell ref="N10:N11"/>
    <mergeCell ref="O10:O11"/>
    <mergeCell ref="A10:A11"/>
    <mergeCell ref="C10:C11"/>
    <mergeCell ref="D10:D11"/>
    <mergeCell ref="E10:E11"/>
    <mergeCell ref="F10:F11"/>
    <mergeCell ref="B10:B11"/>
    <mergeCell ref="G10:L10"/>
  </mergeCells>
  <pageMargins left="0.25" right="0.25" top="0.75" bottom="0.75" header="0.3" footer="0.3"/>
  <pageSetup paperSize="9" orientation="landscape" horizont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7"/>
  <sheetViews>
    <sheetView topLeftCell="A4" workbookViewId="0">
      <selection activeCell="P16" sqref="P16"/>
    </sheetView>
  </sheetViews>
  <sheetFormatPr defaultRowHeight="15"/>
  <cols>
    <col min="1" max="1" width="4.140625" customWidth="1"/>
    <col min="2" max="2" width="4.7109375" customWidth="1"/>
    <col min="3" max="3" width="23" customWidth="1"/>
    <col min="4" max="4" width="7" customWidth="1"/>
    <col min="5" max="5" width="4.28515625" customWidth="1"/>
    <col min="6" max="6" width="21.7109375" customWidth="1"/>
    <col min="7" max="8" width="7.28515625" customWidth="1"/>
    <col min="9" max="9" width="6.85546875" customWidth="1"/>
    <col min="10" max="10" width="6.28515625" customWidth="1"/>
    <col min="11" max="11" width="7.28515625" customWidth="1"/>
    <col min="12" max="12" width="7" customWidth="1"/>
    <col min="13" max="13" width="7.140625" customWidth="1"/>
    <col min="14" max="14" width="5.85546875" customWidth="1"/>
    <col min="15" max="15" width="18.85546875" customWidth="1"/>
    <col min="16" max="16" width="16.85546875" customWidth="1"/>
  </cols>
  <sheetData>
    <row r="1" spans="1:16">
      <c r="B1" s="4"/>
      <c r="E1" s="6" t="s">
        <v>10</v>
      </c>
      <c r="F1" s="4"/>
      <c r="G1" s="4"/>
      <c r="H1" s="4"/>
      <c r="I1" s="4"/>
      <c r="J1" s="4"/>
      <c r="K1" s="4"/>
      <c r="L1" s="4"/>
    </row>
    <row r="2" spans="1:16">
      <c r="B2" s="4"/>
      <c r="E2" s="6" t="s">
        <v>66</v>
      </c>
      <c r="F2" s="4"/>
      <c r="G2" s="4"/>
      <c r="H2" s="4"/>
      <c r="I2" s="4"/>
      <c r="J2" s="4"/>
      <c r="K2" s="4"/>
      <c r="L2" s="4"/>
    </row>
    <row r="3" spans="1:16">
      <c r="B3" s="4"/>
      <c r="E3" s="6" t="s">
        <v>11</v>
      </c>
      <c r="F3" s="4"/>
      <c r="G3" s="4"/>
      <c r="H3" s="4"/>
      <c r="I3" s="4"/>
      <c r="J3" s="4"/>
      <c r="K3" s="4"/>
      <c r="L3" s="4"/>
    </row>
    <row r="4" spans="1:16" ht="18.75">
      <c r="B4" s="4"/>
      <c r="D4" s="5" t="s">
        <v>13</v>
      </c>
      <c r="E4" s="4"/>
      <c r="F4" s="4"/>
      <c r="G4" s="4"/>
      <c r="H4" s="4"/>
      <c r="I4" s="4"/>
      <c r="J4" s="4"/>
      <c r="K4" s="4"/>
      <c r="L4" s="4"/>
    </row>
    <row r="5" spans="1:16">
      <c r="A5" s="85" t="s">
        <v>127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40"/>
    </row>
    <row r="6" spans="1:16">
      <c r="A6" s="85" t="s">
        <v>128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40"/>
    </row>
    <row r="7" spans="1:16" ht="18.75" customHeight="1">
      <c r="B7" s="5"/>
      <c r="F7" s="5" t="s">
        <v>36</v>
      </c>
      <c r="G7" s="5"/>
      <c r="O7" t="s">
        <v>37</v>
      </c>
    </row>
    <row r="8" spans="1:16" ht="18" customHeight="1">
      <c r="B8" s="5"/>
      <c r="F8" s="5" t="s">
        <v>126</v>
      </c>
      <c r="G8" s="5"/>
      <c r="O8" t="s">
        <v>154</v>
      </c>
    </row>
    <row r="9" spans="1:16" ht="18" customHeight="1" thickBot="1">
      <c r="A9" t="s">
        <v>12</v>
      </c>
      <c r="B9" s="5"/>
      <c r="F9" s="5"/>
      <c r="G9" s="5"/>
      <c r="O9" s="15" t="s">
        <v>118</v>
      </c>
    </row>
    <row r="10" spans="1:16" ht="18" customHeight="1" thickBot="1">
      <c r="A10" s="84" t="s">
        <v>9</v>
      </c>
      <c r="B10" s="75" t="s">
        <v>51</v>
      </c>
      <c r="C10" s="82" t="s">
        <v>0</v>
      </c>
      <c r="D10" s="84" t="s">
        <v>7</v>
      </c>
      <c r="E10" s="82" t="s">
        <v>6</v>
      </c>
      <c r="F10" s="82" t="s">
        <v>1</v>
      </c>
      <c r="G10" s="91" t="s">
        <v>2</v>
      </c>
      <c r="H10" s="92"/>
      <c r="I10" s="92"/>
      <c r="J10" s="92"/>
      <c r="K10" s="92"/>
      <c r="L10" s="93"/>
      <c r="M10" s="102" t="s">
        <v>50</v>
      </c>
      <c r="N10" s="106" t="s">
        <v>49</v>
      </c>
      <c r="O10" s="104" t="s">
        <v>8</v>
      </c>
    </row>
    <row r="11" spans="1:16" ht="18" customHeight="1" thickBot="1">
      <c r="A11" s="76"/>
      <c r="B11" s="76"/>
      <c r="C11" s="83"/>
      <c r="D11" s="76"/>
      <c r="E11" s="83"/>
      <c r="F11" s="83"/>
      <c r="G11" s="3">
        <v>1</v>
      </c>
      <c r="H11" s="3">
        <v>2</v>
      </c>
      <c r="I11" s="3">
        <v>3</v>
      </c>
      <c r="J11" s="3">
        <v>4</v>
      </c>
      <c r="K11" s="3">
        <v>5</v>
      </c>
      <c r="L11" s="17">
        <v>6</v>
      </c>
      <c r="M11" s="103"/>
      <c r="N11" s="107"/>
      <c r="O11" s="105"/>
    </row>
    <row r="12" spans="1:16" ht="18" customHeight="1">
      <c r="A12" s="8">
        <v>1</v>
      </c>
      <c r="B12" s="8">
        <v>908</v>
      </c>
      <c r="C12" s="2" t="s">
        <v>28</v>
      </c>
      <c r="D12" s="33" t="s">
        <v>144</v>
      </c>
      <c r="E12" s="8" t="s">
        <v>22</v>
      </c>
      <c r="F12" s="11" t="s">
        <v>19</v>
      </c>
      <c r="G12" s="41" t="s">
        <v>150</v>
      </c>
      <c r="H12" s="42" t="s">
        <v>150</v>
      </c>
      <c r="I12" s="41">
        <v>36.299999999999997</v>
      </c>
      <c r="J12" s="41">
        <v>41.02</v>
      </c>
      <c r="K12" s="41">
        <v>42.62</v>
      </c>
      <c r="L12" s="41">
        <v>39.549999999999997</v>
      </c>
      <c r="M12" s="41">
        <f>MAX(G12:L12)</f>
        <v>42.62</v>
      </c>
      <c r="N12" s="8" t="s">
        <v>18</v>
      </c>
      <c r="O12" s="14" t="s">
        <v>46</v>
      </c>
    </row>
    <row r="13" spans="1:16" ht="18" customHeight="1">
      <c r="A13" s="9">
        <v>2</v>
      </c>
      <c r="B13" s="9">
        <v>916</v>
      </c>
      <c r="C13" s="1" t="s">
        <v>60</v>
      </c>
      <c r="D13" s="34" t="s">
        <v>145</v>
      </c>
      <c r="E13" s="8" t="s">
        <v>64</v>
      </c>
      <c r="F13" s="12" t="s">
        <v>19</v>
      </c>
      <c r="G13" s="43">
        <v>27.42</v>
      </c>
      <c r="H13" s="44">
        <v>37.979999999999997</v>
      </c>
      <c r="I13" s="43" t="s">
        <v>150</v>
      </c>
      <c r="J13" s="43">
        <v>40.96</v>
      </c>
      <c r="K13" s="43">
        <v>40.130000000000003</v>
      </c>
      <c r="L13" s="43">
        <v>38.270000000000003</v>
      </c>
      <c r="M13" s="43">
        <f>MAX(G13:L13)</f>
        <v>40.96</v>
      </c>
      <c r="N13" s="8" t="s">
        <v>18</v>
      </c>
      <c r="O13" s="13" t="s">
        <v>20</v>
      </c>
    </row>
    <row r="14" spans="1:16" ht="18" customHeight="1">
      <c r="A14" s="9">
        <v>3</v>
      </c>
      <c r="B14" s="9">
        <v>985</v>
      </c>
      <c r="C14" s="1" t="s">
        <v>105</v>
      </c>
      <c r="D14" s="34" t="s">
        <v>101</v>
      </c>
      <c r="E14" s="8" t="s">
        <v>18</v>
      </c>
      <c r="F14" s="12" t="s">
        <v>19</v>
      </c>
      <c r="G14" s="43">
        <v>24.16</v>
      </c>
      <c r="H14" s="43">
        <v>25.02</v>
      </c>
      <c r="I14" s="43" t="s">
        <v>150</v>
      </c>
      <c r="J14" s="43" t="s">
        <v>150</v>
      </c>
      <c r="K14" s="43">
        <v>24.96</v>
      </c>
      <c r="L14" s="43">
        <v>26.89</v>
      </c>
      <c r="M14" s="43">
        <f>MAX(G14:L14)</f>
        <v>26.89</v>
      </c>
      <c r="N14" s="8" t="s">
        <v>15</v>
      </c>
      <c r="O14" s="12" t="s">
        <v>106</v>
      </c>
    </row>
    <row r="15" spans="1:16" ht="18" customHeight="1">
      <c r="A15" s="9"/>
      <c r="B15" s="9"/>
      <c r="C15" s="1"/>
      <c r="D15" s="34"/>
      <c r="E15" s="9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6" ht="18" customHeight="1">
      <c r="A16" s="9"/>
      <c r="B16" s="9"/>
      <c r="C16" s="1"/>
      <c r="D16" s="34"/>
      <c r="E16" s="9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8" customHeight="1">
      <c r="A17" s="9"/>
      <c r="B17" s="9"/>
      <c r="C17" s="1"/>
      <c r="D17" s="3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8" customHeight="1">
      <c r="A18" s="1"/>
      <c r="B18" s="1"/>
      <c r="C18" s="1"/>
      <c r="D18" s="38"/>
      <c r="E18" s="1"/>
      <c r="F18" s="26"/>
      <c r="G18" s="1"/>
      <c r="H18" s="1"/>
      <c r="I18" s="1"/>
      <c r="J18" s="1"/>
      <c r="K18" s="1"/>
      <c r="L18" s="1"/>
      <c r="M18" s="1"/>
      <c r="N18" s="1"/>
      <c r="O18" s="1"/>
    </row>
    <row r="19" spans="1:15" ht="18" customHeight="1">
      <c r="A19" s="1"/>
      <c r="B19" s="1"/>
      <c r="C19" s="1"/>
      <c r="D19" s="3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8" customHeight="1">
      <c r="A20" s="1"/>
      <c r="B20" s="1"/>
      <c r="C20" s="1"/>
      <c r="D20" s="38"/>
      <c r="E20" s="1"/>
      <c r="F20" s="26"/>
      <c r="G20" s="1"/>
      <c r="H20" s="1"/>
      <c r="I20" s="1"/>
      <c r="J20" s="1"/>
      <c r="K20" s="1"/>
      <c r="L20" s="1"/>
      <c r="M20" s="1"/>
      <c r="N20" s="1"/>
      <c r="O20" s="1"/>
    </row>
    <row r="21" spans="1:15" ht="18" customHeight="1">
      <c r="A21" s="9"/>
      <c r="B21" s="9"/>
      <c r="C21" s="1"/>
      <c r="D21" s="38"/>
      <c r="E21" s="1"/>
      <c r="F21" s="12"/>
      <c r="G21" s="1"/>
      <c r="H21" s="1"/>
      <c r="I21" s="1"/>
      <c r="J21" s="1"/>
      <c r="K21" s="1"/>
      <c r="L21" s="1"/>
      <c r="M21" s="1"/>
      <c r="N21" s="1"/>
      <c r="O21" s="1"/>
    </row>
    <row r="22" spans="1:15" ht="18" customHeight="1">
      <c r="A22" s="1"/>
      <c r="B22" s="9"/>
      <c r="C22" s="1"/>
      <c r="D22" s="38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8" customHeight="1">
      <c r="A23" s="1"/>
      <c r="B23" s="1"/>
      <c r="C23" s="1"/>
      <c r="D23" s="38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8" customHeight="1">
      <c r="A24" s="1"/>
      <c r="B24" s="1"/>
      <c r="C24" s="1"/>
      <c r="D24" s="38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8" customHeight="1">
      <c r="A25" s="1"/>
      <c r="B25" s="1"/>
      <c r="C25" s="1"/>
      <c r="D25" s="38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8" customHeight="1">
      <c r="A26" s="1"/>
      <c r="B26" s="1"/>
      <c r="C26" s="1"/>
      <c r="D26" s="38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8" customHeight="1">
      <c r="A27" s="1"/>
      <c r="B27" s="1"/>
      <c r="C27" s="1"/>
      <c r="D27" s="38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8" customHeight="1">
      <c r="A28" s="1"/>
      <c r="B28" s="1"/>
      <c r="C28" s="1"/>
      <c r="D28" s="38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8" customHeight="1"/>
    <row r="30" spans="1:15" ht="18" customHeight="1"/>
    <row r="31" spans="1:15" ht="18" customHeight="1"/>
    <row r="32" spans="1:15" ht="18" customHeight="1"/>
    <row r="33" ht="18" customHeight="1"/>
    <row r="34" ht="18" customHeight="1"/>
    <row r="35" ht="18" customHeight="1"/>
    <row r="36" ht="18" customHeight="1"/>
    <row r="37" ht="18" customHeight="1"/>
  </sheetData>
  <mergeCells count="12">
    <mergeCell ref="A5:O5"/>
    <mergeCell ref="A6:O6"/>
    <mergeCell ref="M10:M11"/>
    <mergeCell ref="A10:A11"/>
    <mergeCell ref="O10:O11"/>
    <mergeCell ref="C10:C11"/>
    <mergeCell ref="D10:D11"/>
    <mergeCell ref="E10:E11"/>
    <mergeCell ref="F10:F11"/>
    <mergeCell ref="B10:B11"/>
    <mergeCell ref="N10:N11"/>
    <mergeCell ref="G10:L10"/>
  </mergeCells>
  <pageMargins left="0.25" right="0.25" top="0.75" bottom="0.75" header="0.3" footer="0.3"/>
  <pageSetup paperSize="9" orientation="landscape" horizont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37"/>
  <sheetViews>
    <sheetView workbookViewId="0">
      <selection activeCell="T19" sqref="T19"/>
    </sheetView>
  </sheetViews>
  <sheetFormatPr defaultRowHeight="15"/>
  <cols>
    <col min="1" max="1" width="3.7109375" customWidth="1"/>
    <col min="2" max="2" width="4.85546875" customWidth="1"/>
    <col min="3" max="3" width="24.42578125" customWidth="1"/>
    <col min="4" max="4" width="7.42578125" customWidth="1"/>
    <col min="5" max="5" width="5" customWidth="1"/>
    <col min="6" max="6" width="21.7109375" customWidth="1"/>
    <col min="7" max="7" width="6.7109375" customWidth="1"/>
    <col min="8" max="8" width="6.5703125" customWidth="1"/>
    <col min="9" max="9" width="6.85546875" customWidth="1"/>
    <col min="10" max="10" width="1.7109375" customWidth="1"/>
    <col min="11" max="11" width="7.140625" customWidth="1"/>
    <col min="12" max="12" width="6.7109375" customWidth="1"/>
    <col min="13" max="13" width="6.28515625" customWidth="1"/>
    <col min="14" max="14" width="7.42578125" customWidth="1"/>
    <col min="15" max="15" width="4.7109375" customWidth="1"/>
    <col min="16" max="16" width="19.7109375" customWidth="1"/>
  </cols>
  <sheetData>
    <row r="1" spans="1:16">
      <c r="B1" s="4"/>
      <c r="E1" s="6" t="s">
        <v>10</v>
      </c>
      <c r="F1" s="4"/>
      <c r="G1" s="4"/>
      <c r="H1" s="4"/>
      <c r="I1" s="4"/>
      <c r="J1" s="4"/>
      <c r="K1" s="4"/>
      <c r="L1" s="4"/>
    </row>
    <row r="2" spans="1:16">
      <c r="A2" s="28"/>
      <c r="B2" s="4"/>
      <c r="C2" s="28"/>
      <c r="D2" s="28"/>
      <c r="E2" s="6" t="s">
        <v>66</v>
      </c>
      <c r="F2" s="4"/>
      <c r="G2" s="4"/>
      <c r="H2" s="4"/>
      <c r="I2" s="4"/>
      <c r="J2" s="4"/>
      <c r="K2" s="4"/>
      <c r="L2" s="4"/>
      <c r="M2" s="28"/>
      <c r="N2" s="28"/>
      <c r="O2" s="28"/>
      <c r="P2" s="28"/>
    </row>
    <row r="3" spans="1:16">
      <c r="B3" s="4"/>
      <c r="E3" s="6" t="s">
        <v>11</v>
      </c>
      <c r="F3" s="4"/>
      <c r="G3" s="4"/>
      <c r="H3" s="4"/>
      <c r="I3" s="4"/>
      <c r="J3" s="4"/>
      <c r="K3" s="4"/>
      <c r="L3" s="4"/>
    </row>
    <row r="4" spans="1:16" ht="18.75">
      <c r="B4" s="4"/>
      <c r="D4" s="5" t="s">
        <v>13</v>
      </c>
      <c r="E4" s="4"/>
      <c r="F4" s="4"/>
      <c r="G4" s="4"/>
      <c r="H4" s="4"/>
      <c r="I4" s="4"/>
      <c r="J4" s="4"/>
      <c r="K4" s="4"/>
      <c r="L4" s="4"/>
    </row>
    <row r="5" spans="1:16" ht="18.75" customHeight="1">
      <c r="A5" s="85" t="s">
        <v>127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</row>
    <row r="6" spans="1:16" ht="15" customHeight="1">
      <c r="A6" s="85" t="s">
        <v>128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</row>
    <row r="7" spans="1:16" ht="21.75" customHeight="1">
      <c r="B7" s="5"/>
      <c r="F7" s="5" t="s">
        <v>35</v>
      </c>
      <c r="O7" t="s">
        <v>34</v>
      </c>
    </row>
    <row r="8" spans="1:16" ht="18.75" customHeight="1">
      <c r="F8" s="5" t="s">
        <v>88</v>
      </c>
      <c r="O8" s="108" t="s">
        <v>153</v>
      </c>
      <c r="P8" s="108"/>
    </row>
    <row r="9" spans="1:16" ht="18" customHeight="1" thickBot="1">
      <c r="A9" t="s">
        <v>12</v>
      </c>
      <c r="O9" s="15" t="s">
        <v>118</v>
      </c>
    </row>
    <row r="10" spans="1:16" ht="18" customHeight="1" thickBot="1">
      <c r="A10" s="80" t="s">
        <v>9</v>
      </c>
      <c r="B10" s="75" t="s">
        <v>4</v>
      </c>
      <c r="C10" s="82" t="s">
        <v>0</v>
      </c>
      <c r="D10" s="84" t="s">
        <v>7</v>
      </c>
      <c r="E10" s="82" t="s">
        <v>6</v>
      </c>
      <c r="F10" s="82" t="s">
        <v>1</v>
      </c>
      <c r="G10" s="91" t="s">
        <v>2</v>
      </c>
      <c r="H10" s="92"/>
      <c r="I10" s="92"/>
      <c r="J10" s="92"/>
      <c r="K10" s="92"/>
      <c r="L10" s="92"/>
      <c r="M10" s="93"/>
      <c r="N10" s="87" t="s">
        <v>3</v>
      </c>
      <c r="O10" s="84" t="s">
        <v>63</v>
      </c>
      <c r="P10" s="73" t="s">
        <v>8</v>
      </c>
    </row>
    <row r="11" spans="1:16" ht="18" customHeight="1" thickBot="1">
      <c r="A11" s="81"/>
      <c r="B11" s="76"/>
      <c r="C11" s="83"/>
      <c r="D11" s="76"/>
      <c r="E11" s="83"/>
      <c r="F11" s="83"/>
      <c r="G11" s="3">
        <v>1</v>
      </c>
      <c r="H11" s="3">
        <v>2</v>
      </c>
      <c r="I11" s="3">
        <v>3</v>
      </c>
      <c r="J11" s="3"/>
      <c r="K11" s="3">
        <v>4</v>
      </c>
      <c r="L11" s="3">
        <v>5</v>
      </c>
      <c r="M11" s="3">
        <v>6</v>
      </c>
      <c r="N11" s="76"/>
      <c r="O11" s="76"/>
      <c r="P11" s="74"/>
    </row>
    <row r="12" spans="1:16" ht="18" customHeight="1">
      <c r="A12" s="8">
        <v>1</v>
      </c>
      <c r="B12" s="8">
        <v>999</v>
      </c>
      <c r="C12" s="2" t="s">
        <v>131</v>
      </c>
      <c r="D12" s="33" t="s">
        <v>151</v>
      </c>
      <c r="E12" s="8" t="s">
        <v>15</v>
      </c>
      <c r="F12" s="49" t="s">
        <v>19</v>
      </c>
      <c r="G12" s="41">
        <v>32.270000000000003</v>
      </c>
      <c r="H12" s="45" t="s">
        <v>152</v>
      </c>
      <c r="I12" s="41">
        <v>34.659999999999997</v>
      </c>
      <c r="J12" s="41"/>
      <c r="K12" s="41">
        <v>32.869999999999997</v>
      </c>
      <c r="L12" s="41">
        <v>33.840000000000003</v>
      </c>
      <c r="M12" s="41" t="s">
        <v>152</v>
      </c>
      <c r="N12" s="41">
        <f>MAX(G12:M12)</f>
        <v>34.659999999999997</v>
      </c>
      <c r="O12" s="8" t="s">
        <v>22</v>
      </c>
      <c r="P12" s="11" t="s">
        <v>46</v>
      </c>
    </row>
    <row r="13" spans="1:16" ht="18" customHeight="1">
      <c r="A13" s="9">
        <v>2</v>
      </c>
      <c r="B13" s="9">
        <v>907</v>
      </c>
      <c r="C13" s="1" t="s">
        <v>108</v>
      </c>
      <c r="D13" s="34" t="s">
        <v>146</v>
      </c>
      <c r="E13" s="9" t="s">
        <v>15</v>
      </c>
      <c r="F13" s="12" t="s">
        <v>19</v>
      </c>
      <c r="G13" s="43" t="s">
        <v>150</v>
      </c>
      <c r="H13" s="43">
        <v>25.79</v>
      </c>
      <c r="I13" s="43">
        <v>24.53</v>
      </c>
      <c r="J13" s="43"/>
      <c r="K13" s="43" t="s">
        <v>150</v>
      </c>
      <c r="L13" s="43" t="s">
        <v>150</v>
      </c>
      <c r="M13" s="43" t="s">
        <v>150</v>
      </c>
      <c r="N13" s="43">
        <f>MAX(G13:M13)</f>
        <v>25.79</v>
      </c>
      <c r="O13" s="9" t="s">
        <v>15</v>
      </c>
      <c r="P13" s="12" t="s">
        <v>46</v>
      </c>
    </row>
    <row r="14" spans="1:16" ht="18" customHeight="1">
      <c r="A14" s="9">
        <v>3</v>
      </c>
      <c r="B14" s="9">
        <v>408</v>
      </c>
      <c r="C14" s="1" t="s">
        <v>61</v>
      </c>
      <c r="D14" s="34" t="s">
        <v>87</v>
      </c>
      <c r="E14" s="9" t="s">
        <v>27</v>
      </c>
      <c r="F14" s="12" t="s">
        <v>26</v>
      </c>
      <c r="G14" s="43">
        <v>22.19</v>
      </c>
      <c r="H14" s="43">
        <v>21.19</v>
      </c>
      <c r="I14" s="43">
        <v>22.66</v>
      </c>
      <c r="J14" s="43"/>
      <c r="K14" s="43" t="s">
        <v>150</v>
      </c>
      <c r="L14" s="43" t="s">
        <v>150</v>
      </c>
      <c r="M14" s="43">
        <v>23.51</v>
      </c>
      <c r="N14" s="43">
        <f>MAX(G14:M14)</f>
        <v>23.51</v>
      </c>
      <c r="O14" s="9" t="s">
        <v>155</v>
      </c>
      <c r="P14" s="13" t="s">
        <v>62</v>
      </c>
    </row>
    <row r="15" spans="1:16" ht="18" customHeight="1">
      <c r="A15" s="9">
        <v>4</v>
      </c>
      <c r="B15" s="9">
        <v>986</v>
      </c>
      <c r="C15" s="1" t="s">
        <v>107</v>
      </c>
      <c r="D15" s="35" t="s">
        <v>147</v>
      </c>
      <c r="E15" s="9" t="s">
        <v>27</v>
      </c>
      <c r="F15" s="48" t="s">
        <v>19</v>
      </c>
      <c r="G15" s="43" t="s">
        <v>152</v>
      </c>
      <c r="H15" s="43">
        <v>18.32</v>
      </c>
      <c r="I15" s="43">
        <v>16.57</v>
      </c>
      <c r="J15" s="43"/>
      <c r="K15" s="43">
        <v>18.03</v>
      </c>
      <c r="L15" s="43">
        <v>16.8</v>
      </c>
      <c r="M15" s="43">
        <v>17.95</v>
      </c>
      <c r="N15" s="43">
        <f>MAX(G15:M15)</f>
        <v>18.32</v>
      </c>
      <c r="O15" s="1"/>
      <c r="P15" s="12" t="s">
        <v>106</v>
      </c>
    </row>
    <row r="16" spans="1:16" ht="18" customHeight="1">
      <c r="A16" s="9">
        <v>5</v>
      </c>
      <c r="B16" s="9">
        <v>915</v>
      </c>
      <c r="C16" s="1" t="s">
        <v>129</v>
      </c>
      <c r="D16" s="35" t="s">
        <v>130</v>
      </c>
      <c r="E16" s="9" t="s">
        <v>15</v>
      </c>
      <c r="F16" s="12" t="s">
        <v>19</v>
      </c>
      <c r="G16" s="43" t="s">
        <v>152</v>
      </c>
      <c r="H16" s="43" t="s">
        <v>152</v>
      </c>
      <c r="I16" s="43">
        <v>14.89</v>
      </c>
      <c r="J16" s="43"/>
      <c r="K16" s="43" t="s">
        <v>152</v>
      </c>
      <c r="L16" s="43">
        <v>17.82</v>
      </c>
      <c r="M16" s="43">
        <v>13.81</v>
      </c>
      <c r="N16" s="43">
        <f>MAX(G16:M16)</f>
        <v>17.82</v>
      </c>
      <c r="O16" s="1"/>
      <c r="P16" s="12" t="s">
        <v>17</v>
      </c>
    </row>
    <row r="17" spans="1:16" ht="18" customHeight="1">
      <c r="A17" s="1"/>
      <c r="B17" s="9"/>
      <c r="C17" s="1"/>
      <c r="D17" s="9"/>
      <c r="E17" s="9"/>
      <c r="F17" s="12"/>
      <c r="G17" s="9"/>
      <c r="H17" s="43"/>
      <c r="I17" s="9"/>
      <c r="J17" s="9"/>
      <c r="K17" s="9"/>
      <c r="L17" s="9"/>
      <c r="M17" s="9"/>
      <c r="N17" s="9"/>
      <c r="O17" s="1"/>
      <c r="P17" s="12"/>
    </row>
    <row r="18" spans="1:16" ht="18" customHeight="1">
      <c r="A18" s="1"/>
      <c r="B18" s="9"/>
      <c r="C18" s="1"/>
      <c r="D18" s="9"/>
      <c r="E18" s="9"/>
      <c r="F18" s="12"/>
      <c r="G18" s="9"/>
      <c r="H18" s="9"/>
      <c r="I18" s="9"/>
      <c r="J18" s="9"/>
      <c r="K18" s="9"/>
      <c r="L18" s="9"/>
      <c r="M18" s="9"/>
      <c r="N18" s="9"/>
      <c r="O18" s="1"/>
      <c r="P18" s="12"/>
    </row>
    <row r="19" spans="1:16" ht="18" customHeight="1">
      <c r="A19" s="1"/>
      <c r="B19" s="1"/>
      <c r="C19" s="1"/>
      <c r="D19" s="1"/>
      <c r="E19" s="1"/>
      <c r="F19" s="26"/>
      <c r="G19" s="1"/>
      <c r="H19" s="1"/>
      <c r="I19" s="1"/>
      <c r="J19" s="1"/>
      <c r="K19" s="1"/>
      <c r="L19" s="1"/>
      <c r="M19" s="1"/>
      <c r="N19" s="1"/>
      <c r="O19" s="1"/>
      <c r="P19" s="12"/>
    </row>
    <row r="20" spans="1:16" ht="18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2"/>
    </row>
    <row r="21" spans="1:16" ht="18" customHeight="1">
      <c r="A21" s="1"/>
      <c r="B21" s="1"/>
      <c r="C21" s="1"/>
      <c r="D21" s="1"/>
      <c r="E21" s="1"/>
      <c r="F21" s="26"/>
      <c r="G21" s="1"/>
      <c r="H21" s="1"/>
      <c r="I21" s="1"/>
      <c r="J21" s="1"/>
      <c r="K21" s="1"/>
      <c r="L21" s="1"/>
      <c r="M21" s="1"/>
      <c r="N21" s="1"/>
      <c r="O21" s="1"/>
      <c r="P21" s="12"/>
    </row>
    <row r="22" spans="1:16" ht="18" customHeight="1">
      <c r="A22" s="1"/>
      <c r="B22" s="9"/>
      <c r="C22" s="1"/>
      <c r="D22" s="1"/>
      <c r="E22" s="1"/>
      <c r="F22" s="12"/>
      <c r="G22" s="1"/>
      <c r="H22" s="1"/>
      <c r="I22" s="1"/>
      <c r="J22" s="1"/>
      <c r="K22" s="1"/>
      <c r="L22" s="1"/>
      <c r="M22" s="1"/>
      <c r="N22" s="1"/>
      <c r="O22" s="1"/>
      <c r="P22" s="12"/>
    </row>
    <row r="23" spans="1:16" ht="18" customHeight="1">
      <c r="A23" s="9"/>
      <c r="B23" s="9"/>
      <c r="C23" s="1"/>
      <c r="D23" s="1"/>
      <c r="E23" s="1"/>
      <c r="F23" s="12"/>
      <c r="G23" s="9"/>
      <c r="H23" s="9"/>
      <c r="I23" s="9"/>
      <c r="J23" s="9"/>
      <c r="K23" s="9"/>
      <c r="L23" s="9"/>
      <c r="M23" s="9"/>
      <c r="N23" s="9"/>
      <c r="O23" s="1"/>
      <c r="P23" s="1"/>
    </row>
    <row r="24" spans="1:16" ht="18" customHeight="1">
      <c r="A24" s="1"/>
      <c r="B24" s="9"/>
      <c r="C24" s="1"/>
      <c r="D24" s="1"/>
      <c r="E24" s="1"/>
      <c r="F24" s="12"/>
      <c r="G24" s="9"/>
      <c r="H24" s="9"/>
      <c r="I24" s="9"/>
      <c r="J24" s="9"/>
      <c r="K24" s="9"/>
      <c r="L24" s="9"/>
      <c r="M24" s="9"/>
      <c r="N24" s="9"/>
      <c r="O24" s="1"/>
      <c r="P24" s="1"/>
    </row>
    <row r="25" spans="1:16" ht="18" customHeight="1">
      <c r="A25" s="1"/>
      <c r="B25" s="9"/>
      <c r="C25" s="1"/>
      <c r="D25" s="1"/>
      <c r="E25" s="1"/>
      <c r="F25" s="12"/>
      <c r="G25" s="9"/>
      <c r="H25" s="9"/>
      <c r="I25" s="9"/>
      <c r="J25" s="9"/>
      <c r="K25" s="9"/>
      <c r="L25" s="9"/>
      <c r="M25" s="9"/>
      <c r="N25" s="9"/>
      <c r="O25" s="1"/>
      <c r="P25" s="1"/>
    </row>
    <row r="26" spans="1:16" ht="18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8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8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8" customHeight="1"/>
    <row r="30" spans="1:16" ht="18" customHeight="1"/>
    <row r="31" spans="1:16" ht="18" customHeight="1"/>
    <row r="32" spans="1:16" ht="18" customHeight="1"/>
    <row r="33" ht="18" customHeight="1"/>
    <row r="34" ht="18" customHeight="1"/>
    <row r="35" ht="18" customHeight="1"/>
    <row r="36" ht="18" customHeight="1"/>
    <row r="37" ht="18" customHeight="1"/>
  </sheetData>
  <sortState ref="B12:P16">
    <sortCondition descending="1" ref="N12:N16"/>
  </sortState>
  <mergeCells count="13">
    <mergeCell ref="A5:P5"/>
    <mergeCell ref="A6:P6"/>
    <mergeCell ref="A10:A11"/>
    <mergeCell ref="C10:C11"/>
    <mergeCell ref="D10:D11"/>
    <mergeCell ref="E10:E11"/>
    <mergeCell ref="F10:F11"/>
    <mergeCell ref="B10:B11"/>
    <mergeCell ref="O8:P8"/>
    <mergeCell ref="G10:M10"/>
    <mergeCell ref="N10:N11"/>
    <mergeCell ref="O10:O11"/>
    <mergeCell ref="P10:P11"/>
  </mergeCells>
  <pageMargins left="0.25" right="0.25" top="0.75" bottom="0.75" header="0.3" footer="0.3"/>
  <pageSetup paperSize="9" orientation="landscape" horizont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37"/>
  <sheetViews>
    <sheetView workbookViewId="0">
      <selection activeCell="Q16" sqref="Q16"/>
    </sheetView>
  </sheetViews>
  <sheetFormatPr defaultRowHeight="15"/>
  <cols>
    <col min="1" max="1" width="3.7109375" style="51" customWidth="1"/>
    <col min="2" max="2" width="5.42578125" style="51" customWidth="1"/>
    <col min="3" max="3" width="23.140625" style="51" customWidth="1"/>
    <col min="4" max="4" width="8" style="51" customWidth="1"/>
    <col min="5" max="5" width="4" style="51" customWidth="1"/>
    <col min="6" max="6" width="20.42578125" style="51" customWidth="1"/>
    <col min="7" max="7" width="7.28515625" style="51" customWidth="1"/>
    <col min="8" max="8" width="6.5703125" style="51" customWidth="1"/>
    <col min="9" max="10" width="6.85546875" style="51" customWidth="1"/>
    <col min="11" max="11" width="6.42578125" style="51" customWidth="1"/>
    <col min="12" max="12" width="6.28515625" style="51" customWidth="1"/>
    <col min="13" max="13" width="6.85546875" style="51" customWidth="1"/>
    <col min="14" max="14" width="5.28515625" style="51" customWidth="1"/>
    <col min="15" max="15" width="21.7109375" style="51" customWidth="1"/>
    <col min="16" max="16" width="21.5703125" style="51" customWidth="1"/>
    <col min="17" max="16384" width="9.140625" style="51"/>
  </cols>
  <sheetData>
    <row r="1" spans="1:15">
      <c r="B1" s="4"/>
      <c r="E1" s="6" t="s">
        <v>10</v>
      </c>
      <c r="F1" s="6"/>
      <c r="G1" s="4"/>
      <c r="H1" s="4"/>
      <c r="I1" s="4"/>
      <c r="J1" s="4"/>
      <c r="K1" s="4"/>
      <c r="L1" s="4"/>
    </row>
    <row r="2" spans="1:15">
      <c r="B2" s="4"/>
      <c r="E2" s="6" t="s">
        <v>66</v>
      </c>
      <c r="F2" s="6"/>
      <c r="G2" s="4"/>
      <c r="H2" s="4"/>
      <c r="I2" s="4"/>
      <c r="J2" s="4"/>
      <c r="K2" s="4"/>
      <c r="L2" s="4"/>
    </row>
    <row r="3" spans="1:15">
      <c r="B3" s="4"/>
      <c r="E3" s="6" t="s">
        <v>11</v>
      </c>
      <c r="F3" s="6"/>
      <c r="G3" s="4"/>
      <c r="H3" s="4"/>
      <c r="I3" s="4"/>
      <c r="J3" s="4"/>
      <c r="K3" s="4"/>
      <c r="L3" s="4"/>
    </row>
    <row r="4" spans="1:15" ht="18.75">
      <c r="B4" s="4"/>
      <c r="D4" s="5" t="s">
        <v>13</v>
      </c>
      <c r="E4" s="4"/>
      <c r="F4" s="4"/>
      <c r="G4" s="4"/>
      <c r="H4" s="4"/>
      <c r="I4" s="4"/>
      <c r="J4" s="4"/>
      <c r="K4" s="4"/>
      <c r="L4" s="4"/>
    </row>
    <row r="5" spans="1:15">
      <c r="B5" s="85" t="s">
        <v>187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</row>
    <row r="6" spans="1:15">
      <c r="B6" s="85" t="s">
        <v>186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</row>
    <row r="7" spans="1:15" ht="18.75" customHeight="1">
      <c r="B7" s="5"/>
      <c r="F7" s="5" t="s">
        <v>185</v>
      </c>
      <c r="G7" s="5"/>
      <c r="H7" s="5"/>
      <c r="O7" s="51" t="s">
        <v>184</v>
      </c>
    </row>
    <row r="8" spans="1:15" ht="16.5" customHeight="1">
      <c r="B8" s="5"/>
      <c r="F8" s="5" t="s">
        <v>183</v>
      </c>
      <c r="G8" s="5"/>
      <c r="H8" s="5"/>
      <c r="O8" s="51" t="s">
        <v>182</v>
      </c>
    </row>
    <row r="9" spans="1:15" ht="18" customHeight="1" thickBot="1">
      <c r="A9" s="51" t="s">
        <v>12</v>
      </c>
      <c r="N9" s="15" t="s">
        <v>118</v>
      </c>
    </row>
    <row r="10" spans="1:15" ht="18" customHeight="1" thickBot="1">
      <c r="A10" s="80" t="s">
        <v>181</v>
      </c>
      <c r="B10" s="75" t="s">
        <v>4</v>
      </c>
      <c r="C10" s="82" t="s">
        <v>0</v>
      </c>
      <c r="D10" s="84" t="s">
        <v>7</v>
      </c>
      <c r="E10" s="82" t="s">
        <v>6</v>
      </c>
      <c r="F10" s="82" t="s">
        <v>1</v>
      </c>
      <c r="G10" s="91" t="s">
        <v>2</v>
      </c>
      <c r="H10" s="92"/>
      <c r="I10" s="92"/>
      <c r="J10" s="92"/>
      <c r="K10" s="92"/>
      <c r="L10" s="93"/>
      <c r="M10" s="87" t="s">
        <v>3</v>
      </c>
      <c r="N10" s="84" t="s">
        <v>47</v>
      </c>
      <c r="O10" s="73" t="s">
        <v>8</v>
      </c>
    </row>
    <row r="11" spans="1:15" ht="18" customHeight="1" thickBot="1">
      <c r="A11" s="81"/>
      <c r="B11" s="76"/>
      <c r="C11" s="83"/>
      <c r="D11" s="76"/>
      <c r="E11" s="83"/>
      <c r="F11" s="83"/>
      <c r="G11" s="3">
        <v>1</v>
      </c>
      <c r="H11" s="3">
        <v>2</v>
      </c>
      <c r="I11" s="3">
        <v>3</v>
      </c>
      <c r="J11" s="3">
        <v>4</v>
      </c>
      <c r="K11" s="3">
        <v>5</v>
      </c>
      <c r="L11" s="3">
        <v>6</v>
      </c>
      <c r="M11" s="76"/>
      <c r="N11" s="76"/>
      <c r="O11" s="74"/>
    </row>
    <row r="12" spans="1:15" ht="18" customHeight="1">
      <c r="A12" s="8">
        <v>1</v>
      </c>
      <c r="B12" s="8">
        <v>910</v>
      </c>
      <c r="C12" s="2" t="s">
        <v>180</v>
      </c>
      <c r="D12" s="33" t="s">
        <v>179</v>
      </c>
      <c r="E12" s="8" t="s">
        <v>64</v>
      </c>
      <c r="F12" s="11" t="s">
        <v>19</v>
      </c>
      <c r="G12" s="41">
        <v>37.020000000000003</v>
      </c>
      <c r="H12" s="45">
        <v>35.729999999999997</v>
      </c>
      <c r="I12" s="41" t="s">
        <v>152</v>
      </c>
      <c r="J12" s="41" t="s">
        <v>152</v>
      </c>
      <c r="K12" s="41">
        <v>32.97</v>
      </c>
      <c r="L12" s="41">
        <v>37.75</v>
      </c>
      <c r="M12" s="41">
        <f>MAX(G12:L12)</f>
        <v>37.75</v>
      </c>
      <c r="N12" s="8" t="s">
        <v>18</v>
      </c>
      <c r="O12" s="10" t="s">
        <v>168</v>
      </c>
    </row>
    <row r="13" spans="1:15" ht="18" customHeight="1">
      <c r="A13" s="9">
        <v>2</v>
      </c>
      <c r="B13" s="9">
        <v>1000</v>
      </c>
      <c r="C13" s="1" t="s">
        <v>178</v>
      </c>
      <c r="D13" s="34" t="s">
        <v>177</v>
      </c>
      <c r="E13" s="8" t="s">
        <v>64</v>
      </c>
      <c r="F13" s="12" t="s">
        <v>19</v>
      </c>
      <c r="G13" s="43">
        <v>33.85</v>
      </c>
      <c r="H13" s="43" t="s">
        <v>152</v>
      </c>
      <c r="I13" s="43">
        <v>35.85</v>
      </c>
      <c r="J13" s="43">
        <v>37.1</v>
      </c>
      <c r="K13" s="43">
        <v>35.85</v>
      </c>
      <c r="L13" s="43">
        <v>37.54</v>
      </c>
      <c r="M13" s="41">
        <f>MAX(G13:L13)</f>
        <v>37.54</v>
      </c>
      <c r="N13" s="8" t="s">
        <v>18</v>
      </c>
      <c r="O13" s="10" t="s">
        <v>168</v>
      </c>
    </row>
    <row r="14" spans="1:15" ht="18" customHeight="1">
      <c r="A14" s="9">
        <v>2</v>
      </c>
      <c r="B14" s="9">
        <v>821</v>
      </c>
      <c r="C14" s="1" t="s">
        <v>176</v>
      </c>
      <c r="D14" s="34" t="s">
        <v>175</v>
      </c>
      <c r="E14" s="9" t="s">
        <v>18</v>
      </c>
      <c r="F14" s="12" t="s">
        <v>174</v>
      </c>
      <c r="G14" s="43" t="s">
        <v>152</v>
      </c>
      <c r="H14" s="43">
        <v>33.92</v>
      </c>
      <c r="I14" s="43">
        <v>32.85</v>
      </c>
      <c r="J14" s="43" t="s">
        <v>152</v>
      </c>
      <c r="K14" s="43">
        <v>30.1</v>
      </c>
      <c r="L14" s="43">
        <v>33.07</v>
      </c>
      <c r="M14" s="41">
        <f>MAX(G14:L14)</f>
        <v>33.92</v>
      </c>
      <c r="N14" s="9" t="s">
        <v>22</v>
      </c>
      <c r="O14" s="12" t="s">
        <v>173</v>
      </c>
    </row>
    <row r="15" spans="1:15" ht="18" customHeight="1">
      <c r="A15" s="9">
        <v>3</v>
      </c>
      <c r="B15" s="9">
        <v>916</v>
      </c>
      <c r="C15" s="1" t="s">
        <v>172</v>
      </c>
      <c r="D15" s="34" t="s">
        <v>171</v>
      </c>
      <c r="E15" s="9" t="s">
        <v>16</v>
      </c>
      <c r="F15" s="12" t="s">
        <v>165</v>
      </c>
      <c r="G15" s="43" t="s">
        <v>152</v>
      </c>
      <c r="H15" s="43">
        <v>30.48</v>
      </c>
      <c r="I15" s="43">
        <v>30.2</v>
      </c>
      <c r="J15" s="43" t="s">
        <v>152</v>
      </c>
      <c r="K15" s="43">
        <v>31.02</v>
      </c>
      <c r="L15" s="43">
        <v>31.7</v>
      </c>
      <c r="M15" s="41">
        <f>MAX(G15:L15)</f>
        <v>31.7</v>
      </c>
      <c r="N15" s="9" t="s">
        <v>22</v>
      </c>
      <c r="O15" s="12" t="s">
        <v>164</v>
      </c>
    </row>
    <row r="16" spans="1:15" ht="18" customHeight="1">
      <c r="A16" s="9"/>
      <c r="B16" s="9">
        <v>942</v>
      </c>
      <c r="C16" s="1" t="s">
        <v>170</v>
      </c>
      <c r="D16" s="34" t="s">
        <v>169</v>
      </c>
      <c r="E16" s="9" t="s">
        <v>64</v>
      </c>
      <c r="F16" s="12" t="s">
        <v>19</v>
      </c>
      <c r="G16" s="43"/>
      <c r="H16" s="43"/>
      <c r="I16" s="43"/>
      <c r="J16" s="43"/>
      <c r="K16" s="43"/>
      <c r="L16" s="43"/>
      <c r="M16" s="41" t="s">
        <v>149</v>
      </c>
      <c r="N16" s="9"/>
      <c r="O16" s="16" t="s">
        <v>168</v>
      </c>
    </row>
    <row r="17" spans="1:15" ht="18" customHeight="1">
      <c r="A17" s="9"/>
      <c r="B17" s="9">
        <v>11</v>
      </c>
      <c r="C17" s="1" t="s">
        <v>167</v>
      </c>
      <c r="D17" s="34" t="s">
        <v>166</v>
      </c>
      <c r="E17" s="9" t="s">
        <v>16</v>
      </c>
      <c r="F17" s="12" t="s">
        <v>165</v>
      </c>
      <c r="G17" s="43"/>
      <c r="H17" s="43"/>
      <c r="I17" s="43"/>
      <c r="J17" s="43"/>
      <c r="K17" s="43"/>
      <c r="L17" s="43"/>
      <c r="M17" s="41" t="s">
        <v>149</v>
      </c>
      <c r="N17" s="9"/>
      <c r="O17" s="12" t="s">
        <v>164</v>
      </c>
    </row>
    <row r="18" spans="1:15" ht="18" customHeight="1">
      <c r="A18" s="1"/>
      <c r="B18" s="9"/>
      <c r="C18" s="1"/>
      <c r="D18" s="9"/>
      <c r="E18" s="9"/>
      <c r="F18" s="12"/>
      <c r="G18" s="35"/>
      <c r="H18" s="35"/>
      <c r="I18" s="35"/>
      <c r="J18" s="35"/>
      <c r="K18" s="35"/>
      <c r="L18" s="35"/>
      <c r="M18" s="35"/>
      <c r="N18" s="9"/>
      <c r="O18" s="12"/>
    </row>
    <row r="19" spans="1:15" ht="18" customHeight="1">
      <c r="A19" s="1"/>
      <c r="B19" s="9"/>
      <c r="C19" s="1"/>
      <c r="D19" s="1"/>
      <c r="E19" s="1"/>
      <c r="F19" s="55"/>
      <c r="G19" s="35"/>
      <c r="H19" s="35"/>
      <c r="I19" s="35"/>
      <c r="J19" s="35"/>
      <c r="K19" s="35"/>
      <c r="L19" s="35"/>
      <c r="M19" s="35"/>
      <c r="N19" s="9"/>
      <c r="O19" s="12"/>
    </row>
    <row r="20" spans="1:15" ht="18" customHeight="1">
      <c r="A20" s="1"/>
      <c r="B20" s="9"/>
      <c r="C20" s="1"/>
      <c r="D20" s="1"/>
      <c r="E20" s="1"/>
      <c r="F20" s="12"/>
      <c r="G20" s="9"/>
      <c r="H20" s="9"/>
      <c r="I20" s="9"/>
      <c r="J20" s="9"/>
      <c r="L20" s="9"/>
      <c r="M20" s="9"/>
      <c r="N20" s="9"/>
      <c r="O20" s="12"/>
    </row>
    <row r="21" spans="1:15" ht="18" customHeight="1">
      <c r="A21" s="1"/>
      <c r="B21" s="1"/>
      <c r="C21" s="1"/>
      <c r="D21" s="1"/>
      <c r="E21" s="1"/>
      <c r="F21" s="26"/>
      <c r="G21" s="1"/>
      <c r="H21" s="1"/>
      <c r="I21" s="1"/>
      <c r="J21" s="1"/>
      <c r="K21" s="1"/>
      <c r="L21" s="1"/>
      <c r="M21" s="1"/>
      <c r="N21" s="1"/>
      <c r="O21" s="1"/>
    </row>
    <row r="22" spans="1:15" ht="18" customHeight="1">
      <c r="A22" s="1"/>
      <c r="B22" s="9"/>
      <c r="C22" s="1"/>
      <c r="D22" s="9"/>
      <c r="E22" s="9"/>
      <c r="F22" s="12"/>
      <c r="G22" s="9"/>
      <c r="H22" s="9"/>
      <c r="I22" s="9"/>
      <c r="J22" s="9"/>
      <c r="K22" s="9"/>
      <c r="L22" s="9"/>
      <c r="M22" s="9"/>
      <c r="N22" s="9"/>
      <c r="O22" s="12"/>
    </row>
    <row r="23" spans="1:15" ht="18" customHeight="1">
      <c r="A23" s="1"/>
      <c r="B23" s="1"/>
      <c r="C23" s="1"/>
      <c r="D23" s="9"/>
      <c r="E23" s="9"/>
      <c r="F23" s="12"/>
      <c r="G23" s="9"/>
      <c r="H23" s="9"/>
      <c r="I23" s="9"/>
      <c r="J23" s="9"/>
      <c r="K23" s="9"/>
      <c r="L23" s="9"/>
      <c r="M23" s="9"/>
      <c r="N23" s="9"/>
      <c r="O23" s="1"/>
    </row>
    <row r="24" spans="1:15" ht="18" customHeight="1">
      <c r="A24" s="1"/>
      <c r="B24" s="1"/>
      <c r="C24" s="1"/>
      <c r="D24" s="1"/>
      <c r="E24" s="1"/>
      <c r="F24" s="1"/>
      <c r="G24" s="1"/>
      <c r="H24" s="1"/>
      <c r="I24" s="1"/>
      <c r="J24" s="9"/>
      <c r="K24" s="9"/>
      <c r="L24" s="9"/>
      <c r="M24" s="9"/>
      <c r="N24" s="9"/>
      <c r="O24" s="1"/>
    </row>
    <row r="25" spans="1:15" ht="18" customHeight="1">
      <c r="A25" s="1"/>
      <c r="B25" s="1"/>
      <c r="C25" s="1"/>
      <c r="D25" s="1"/>
      <c r="E25" s="1"/>
      <c r="F25" s="1"/>
      <c r="G25" s="9"/>
      <c r="H25" s="9"/>
      <c r="I25" s="9"/>
      <c r="J25" s="9"/>
      <c r="K25" s="9"/>
      <c r="L25" s="9"/>
      <c r="M25" s="9"/>
      <c r="N25" s="9"/>
      <c r="O25" s="1"/>
    </row>
    <row r="26" spans="1:15" ht="18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8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8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8" customHeight="1"/>
    <row r="30" spans="1:15" ht="18" customHeight="1"/>
    <row r="31" spans="1:15" ht="18" customHeight="1"/>
    <row r="32" spans="1:15" ht="18" customHeight="1"/>
    <row r="33" ht="18" customHeight="1"/>
    <row r="34" ht="18" customHeight="1"/>
    <row r="35" ht="18" customHeight="1"/>
    <row r="36" ht="18" customHeight="1"/>
    <row r="37" ht="18" customHeight="1"/>
  </sheetData>
  <mergeCells count="12">
    <mergeCell ref="A10:A11"/>
    <mergeCell ref="C10:C11"/>
    <mergeCell ref="D10:D11"/>
    <mergeCell ref="E10:E11"/>
    <mergeCell ref="F10:F11"/>
    <mergeCell ref="B10:B11"/>
    <mergeCell ref="B5:O5"/>
    <mergeCell ref="B6:O6"/>
    <mergeCell ref="M10:M11"/>
    <mergeCell ref="N10:N11"/>
    <mergeCell ref="O10:O11"/>
    <mergeCell ref="G10:L10"/>
  </mergeCells>
  <pageMargins left="0.25" right="0.25" top="0.75" bottom="0.75" header="0.3" footer="0.3"/>
  <pageSetup paperSize="9" orientation="landscape" horizont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37"/>
  <sheetViews>
    <sheetView workbookViewId="0">
      <selection activeCell="S15" sqref="S15"/>
    </sheetView>
  </sheetViews>
  <sheetFormatPr defaultRowHeight="15"/>
  <cols>
    <col min="1" max="1" width="3.7109375" style="51" customWidth="1"/>
    <col min="2" max="2" width="4.5703125" style="51" customWidth="1"/>
    <col min="3" max="3" width="24.85546875" style="51" customWidth="1"/>
    <col min="4" max="4" width="7.42578125" style="51" customWidth="1"/>
    <col min="5" max="5" width="4" style="51" customWidth="1"/>
    <col min="6" max="6" width="21.7109375" style="51" customWidth="1"/>
    <col min="7" max="7" width="6.5703125" style="51" customWidth="1"/>
    <col min="8" max="9" width="6.42578125" style="51" customWidth="1"/>
    <col min="10" max="10" width="2.140625" style="51" customWidth="1"/>
    <col min="11" max="11" width="7" style="51" customWidth="1"/>
    <col min="12" max="13" width="6.7109375" style="51" customWidth="1"/>
    <col min="14" max="14" width="7.42578125" style="51" customWidth="1"/>
    <col min="15" max="15" width="4.85546875" style="51" customWidth="1"/>
    <col min="16" max="16" width="21.28515625" style="51" customWidth="1"/>
    <col min="17" max="16384" width="9.140625" style="51"/>
  </cols>
  <sheetData>
    <row r="1" spans="1:16">
      <c r="B1" s="4"/>
      <c r="E1" s="6" t="s">
        <v>10</v>
      </c>
      <c r="F1" s="4"/>
      <c r="G1" s="4"/>
      <c r="H1" s="4"/>
      <c r="I1" s="4"/>
      <c r="J1" s="4"/>
      <c r="K1" s="4"/>
      <c r="L1" s="4"/>
    </row>
    <row r="2" spans="1:16">
      <c r="B2" s="4"/>
      <c r="E2" s="6" t="s">
        <v>66</v>
      </c>
      <c r="F2" s="4"/>
      <c r="G2" s="4"/>
      <c r="H2" s="4"/>
      <c r="I2" s="4"/>
      <c r="J2" s="4"/>
      <c r="K2" s="4"/>
      <c r="L2" s="4"/>
    </row>
    <row r="3" spans="1:16">
      <c r="B3" s="4"/>
      <c r="E3" s="6" t="s">
        <v>11</v>
      </c>
      <c r="F3" s="4"/>
      <c r="G3" s="4"/>
      <c r="H3" s="4"/>
      <c r="I3" s="4"/>
      <c r="J3" s="4"/>
      <c r="K3" s="4"/>
      <c r="L3" s="4"/>
    </row>
    <row r="4" spans="1:16" ht="18.75">
      <c r="B4" s="4"/>
      <c r="D4" s="5" t="s">
        <v>14</v>
      </c>
      <c r="E4" s="4"/>
      <c r="F4" s="4"/>
      <c r="G4" s="4"/>
      <c r="H4" s="4"/>
      <c r="I4" s="4"/>
      <c r="J4" s="4"/>
      <c r="K4" s="4"/>
      <c r="L4" s="4"/>
    </row>
    <row r="5" spans="1:16">
      <c r="B5" s="85" t="s">
        <v>187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</row>
    <row r="6" spans="1:16">
      <c r="B6" s="85" t="s">
        <v>211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</row>
    <row r="7" spans="1:16" ht="18.75" customHeight="1">
      <c r="B7" s="5"/>
      <c r="F7" s="5" t="s">
        <v>210</v>
      </c>
      <c r="G7" s="5"/>
      <c r="O7" s="51" t="s">
        <v>209</v>
      </c>
    </row>
    <row r="8" spans="1:16" ht="17.25" customHeight="1">
      <c r="B8" s="5"/>
      <c r="F8" s="5" t="s">
        <v>208</v>
      </c>
      <c r="G8" s="5"/>
      <c r="O8" s="86" t="s">
        <v>207</v>
      </c>
      <c r="P8" s="86"/>
    </row>
    <row r="9" spans="1:16" ht="18" customHeight="1" thickBot="1">
      <c r="A9" s="51" t="s">
        <v>12</v>
      </c>
      <c r="O9" s="15" t="s">
        <v>118</v>
      </c>
    </row>
    <row r="10" spans="1:16" ht="18" customHeight="1" thickBot="1">
      <c r="A10" s="80" t="s">
        <v>9</v>
      </c>
      <c r="B10" s="75" t="s">
        <v>4</v>
      </c>
      <c r="C10" s="82" t="s">
        <v>0</v>
      </c>
      <c r="D10" s="84" t="s">
        <v>7</v>
      </c>
      <c r="E10" s="82" t="s">
        <v>6</v>
      </c>
      <c r="F10" s="96" t="s">
        <v>1</v>
      </c>
      <c r="G10" s="91" t="s">
        <v>2</v>
      </c>
      <c r="H10" s="92"/>
      <c r="I10" s="92"/>
      <c r="J10" s="92"/>
      <c r="K10" s="92"/>
      <c r="L10" s="92"/>
      <c r="M10" s="93"/>
      <c r="N10" s="87" t="s">
        <v>3</v>
      </c>
      <c r="O10" s="84" t="s">
        <v>47</v>
      </c>
      <c r="P10" s="73" t="s">
        <v>8</v>
      </c>
    </row>
    <row r="11" spans="1:16" ht="18" customHeight="1" thickBot="1">
      <c r="A11" s="81"/>
      <c r="B11" s="76"/>
      <c r="C11" s="83"/>
      <c r="D11" s="76"/>
      <c r="E11" s="83"/>
      <c r="F11" s="83"/>
      <c r="G11" s="3">
        <v>1</v>
      </c>
      <c r="H11" s="3">
        <v>2</v>
      </c>
      <c r="I11" s="3">
        <v>3</v>
      </c>
      <c r="J11" s="3"/>
      <c r="K11" s="3">
        <v>4</v>
      </c>
      <c r="L11" s="3">
        <v>5</v>
      </c>
      <c r="M11" s="3">
        <v>6</v>
      </c>
      <c r="N11" s="76"/>
      <c r="O11" s="76"/>
      <c r="P11" s="74"/>
    </row>
    <row r="12" spans="1:16" ht="18" customHeight="1">
      <c r="A12" s="9">
        <v>1</v>
      </c>
      <c r="B12" s="9">
        <v>408</v>
      </c>
      <c r="C12" s="1" t="s">
        <v>206</v>
      </c>
      <c r="D12" s="34" t="s">
        <v>205</v>
      </c>
      <c r="E12" s="9" t="s">
        <v>16</v>
      </c>
      <c r="F12" s="12" t="s">
        <v>26</v>
      </c>
      <c r="G12" s="41" t="s">
        <v>152</v>
      </c>
      <c r="H12" s="41">
        <v>41.43</v>
      </c>
      <c r="I12" s="41">
        <v>41.06</v>
      </c>
      <c r="J12" s="41"/>
      <c r="K12" s="41">
        <v>43.68</v>
      </c>
      <c r="L12" s="41">
        <v>43.8</v>
      </c>
      <c r="M12" s="41">
        <v>40.03</v>
      </c>
      <c r="N12" s="41">
        <f>MAX(G12:M12)</f>
        <v>43.8</v>
      </c>
      <c r="O12" s="9" t="s">
        <v>18</v>
      </c>
      <c r="P12" s="13" t="s">
        <v>188</v>
      </c>
    </row>
    <row r="13" spans="1:16" ht="18" customHeight="1">
      <c r="A13" s="9">
        <v>2</v>
      </c>
      <c r="B13" s="9">
        <v>631</v>
      </c>
      <c r="C13" s="1" t="s">
        <v>204</v>
      </c>
      <c r="D13" s="34" t="s">
        <v>203</v>
      </c>
      <c r="E13" s="9" t="s">
        <v>64</v>
      </c>
      <c r="F13" s="12" t="s">
        <v>202</v>
      </c>
      <c r="G13" s="43">
        <v>37.17</v>
      </c>
      <c r="H13" s="43">
        <v>36.6</v>
      </c>
      <c r="I13" s="43" t="s">
        <v>152</v>
      </c>
      <c r="J13" s="43"/>
      <c r="K13" s="43">
        <v>34.979999999999997</v>
      </c>
      <c r="L13" s="43">
        <v>34.409999999999997</v>
      </c>
      <c r="M13" s="43">
        <v>35.869999999999997</v>
      </c>
      <c r="N13" s="41">
        <f>MAX(G13:M13)</f>
        <v>37.17</v>
      </c>
      <c r="O13" s="9" t="s">
        <v>22</v>
      </c>
      <c r="P13" s="13" t="s">
        <v>201</v>
      </c>
    </row>
    <row r="14" spans="1:16" ht="18" customHeight="1">
      <c r="A14" s="9">
        <v>3</v>
      </c>
      <c r="B14" s="9">
        <v>106</v>
      </c>
      <c r="C14" s="1" t="s">
        <v>200</v>
      </c>
      <c r="D14" s="34" t="s">
        <v>199</v>
      </c>
      <c r="E14" s="9" t="s">
        <v>18</v>
      </c>
      <c r="F14" s="12" t="s">
        <v>195</v>
      </c>
      <c r="G14" s="43">
        <v>32.36</v>
      </c>
      <c r="H14" s="43">
        <v>33.200000000000003</v>
      </c>
      <c r="I14" s="43">
        <v>30.84</v>
      </c>
      <c r="J14" s="43"/>
      <c r="K14" s="43">
        <v>30.89</v>
      </c>
      <c r="L14" s="43">
        <v>31.35</v>
      </c>
      <c r="M14" s="43">
        <v>32.56</v>
      </c>
      <c r="N14" s="43">
        <f>MAX(G14:M14)</f>
        <v>33.200000000000003</v>
      </c>
      <c r="O14" s="9" t="s">
        <v>22</v>
      </c>
      <c r="P14" s="16" t="s">
        <v>97</v>
      </c>
    </row>
    <row r="15" spans="1:16" ht="18" customHeight="1">
      <c r="A15" s="9" t="s">
        <v>198</v>
      </c>
      <c r="B15" s="9">
        <v>101</v>
      </c>
      <c r="C15" s="1" t="s">
        <v>197</v>
      </c>
      <c r="D15" s="38" t="s">
        <v>196</v>
      </c>
      <c r="E15" s="9" t="s">
        <v>18</v>
      </c>
      <c r="F15" s="12" t="s">
        <v>195</v>
      </c>
      <c r="G15" s="43">
        <v>34.06</v>
      </c>
      <c r="H15" s="43">
        <v>34.29</v>
      </c>
      <c r="I15" s="43">
        <v>34.81</v>
      </c>
      <c r="J15" s="43"/>
      <c r="K15" s="43"/>
      <c r="L15" s="43"/>
      <c r="M15" s="43"/>
      <c r="N15" s="43">
        <f>MAX(G15:M15)</f>
        <v>34.81</v>
      </c>
      <c r="O15" s="9" t="s">
        <v>22</v>
      </c>
      <c r="P15" s="16" t="s">
        <v>97</v>
      </c>
    </row>
    <row r="16" spans="1:16" ht="18" customHeight="1">
      <c r="A16" s="9"/>
      <c r="B16" s="9">
        <v>438</v>
      </c>
      <c r="C16" s="1" t="s">
        <v>194</v>
      </c>
      <c r="D16" s="34" t="s">
        <v>193</v>
      </c>
      <c r="E16" s="9" t="s">
        <v>16</v>
      </c>
      <c r="F16" s="12" t="s">
        <v>26</v>
      </c>
      <c r="G16" s="41"/>
      <c r="H16" s="41"/>
      <c r="I16" s="41"/>
      <c r="J16" s="41"/>
      <c r="K16" s="41"/>
      <c r="L16" s="41"/>
      <c r="M16" s="41"/>
      <c r="N16" s="41" t="s">
        <v>149</v>
      </c>
      <c r="O16" s="9"/>
      <c r="P16" s="16" t="s">
        <v>192</v>
      </c>
    </row>
    <row r="17" spans="1:16" ht="18" customHeight="1">
      <c r="A17" s="8"/>
      <c r="B17" s="9">
        <v>353</v>
      </c>
      <c r="C17" s="1" t="s">
        <v>191</v>
      </c>
      <c r="D17" s="34" t="s">
        <v>190</v>
      </c>
      <c r="E17" s="9" t="s">
        <v>22</v>
      </c>
      <c r="F17" s="12" t="s">
        <v>189</v>
      </c>
      <c r="G17" s="43"/>
      <c r="H17" s="43"/>
      <c r="I17" s="43"/>
      <c r="J17" s="43"/>
      <c r="K17" s="43"/>
      <c r="L17" s="43"/>
      <c r="M17" s="43"/>
      <c r="N17" s="41" t="s">
        <v>149</v>
      </c>
      <c r="O17" s="1"/>
      <c r="P17" s="13" t="s">
        <v>188</v>
      </c>
    </row>
    <row r="18" spans="1:16" ht="18" customHeight="1">
      <c r="A18" s="9"/>
      <c r="B18" s="9"/>
      <c r="C18" s="1"/>
      <c r="D18" s="1"/>
      <c r="E18" s="1"/>
      <c r="F18" s="12"/>
      <c r="G18" s="35"/>
      <c r="H18" s="35"/>
      <c r="I18" s="35"/>
      <c r="J18" s="35"/>
      <c r="K18" s="35"/>
      <c r="L18" s="35"/>
      <c r="M18" s="35"/>
      <c r="N18" s="35"/>
      <c r="O18" s="12"/>
      <c r="P18" s="13"/>
    </row>
    <row r="19" spans="1:16" ht="18" customHeight="1">
      <c r="A19" s="9"/>
      <c r="B19" s="1"/>
      <c r="C19" s="1"/>
      <c r="D19" s="1"/>
      <c r="E19" s="1"/>
      <c r="F19" s="26"/>
      <c r="G19" s="1"/>
      <c r="H19" s="1"/>
      <c r="I19" s="1"/>
      <c r="J19" s="1"/>
      <c r="K19" s="1"/>
      <c r="L19" s="1"/>
      <c r="M19" s="1"/>
      <c r="N19" s="1"/>
      <c r="O19" s="1"/>
      <c r="P19" s="13"/>
    </row>
    <row r="20" spans="1:16" ht="18" customHeight="1">
      <c r="A20" s="9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3"/>
    </row>
    <row r="21" spans="1:16" ht="18" customHeight="1">
      <c r="A21" s="9"/>
      <c r="B21" s="9"/>
      <c r="C21" s="1"/>
      <c r="D21" s="9"/>
      <c r="E21" s="9"/>
      <c r="F21" s="12"/>
      <c r="G21" s="1"/>
      <c r="H21" s="1"/>
      <c r="I21" s="1"/>
      <c r="J21" s="1"/>
      <c r="K21" s="1"/>
      <c r="L21" s="1"/>
      <c r="M21" s="1"/>
      <c r="N21" s="1"/>
      <c r="O21" s="1"/>
      <c r="P21" s="13"/>
    </row>
    <row r="22" spans="1:16" ht="18" customHeight="1">
      <c r="A22" s="9"/>
      <c r="B22" s="9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8" customHeight="1">
      <c r="A23" s="1"/>
      <c r="B23" s="9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8" customHeight="1">
      <c r="A24" s="1"/>
      <c r="B24" s="9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8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8" customHeight="1">
      <c r="A26" s="9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8" customHeight="1">
      <c r="A27" s="9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8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8" customHeight="1"/>
    <row r="30" spans="1:16" ht="18" customHeight="1"/>
    <row r="31" spans="1:16" ht="18" customHeight="1"/>
    <row r="32" spans="1:16" ht="18" customHeight="1"/>
    <row r="33" ht="18" customHeight="1"/>
    <row r="34" ht="18" customHeight="1"/>
    <row r="35" ht="18" customHeight="1"/>
    <row r="36" ht="18" customHeight="1"/>
    <row r="37" ht="18" customHeight="1"/>
  </sheetData>
  <mergeCells count="13">
    <mergeCell ref="A10:A11"/>
    <mergeCell ref="C10:C11"/>
    <mergeCell ref="D10:D11"/>
    <mergeCell ref="E10:E11"/>
    <mergeCell ref="F10:F11"/>
    <mergeCell ref="B10:B11"/>
    <mergeCell ref="B5:O5"/>
    <mergeCell ref="B6:O6"/>
    <mergeCell ref="O8:P8"/>
    <mergeCell ref="N10:N11"/>
    <mergeCell ref="O10:O11"/>
    <mergeCell ref="P10:P11"/>
    <mergeCell ref="G10:M10"/>
  </mergeCells>
  <pageMargins left="0.25" right="0.25" top="0.75" bottom="0.75" header="0.3" footer="0.3"/>
  <pageSetup paperSize="9" orientation="landscape" horizont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62"/>
  <sheetViews>
    <sheetView workbookViewId="0">
      <selection activeCell="S19" sqref="S19"/>
    </sheetView>
  </sheetViews>
  <sheetFormatPr defaultRowHeight="15"/>
  <cols>
    <col min="1" max="1" width="3.7109375" style="51" customWidth="1"/>
    <col min="2" max="2" width="24.140625" style="51" customWidth="1"/>
    <col min="3" max="3" width="8.140625" style="51" customWidth="1"/>
    <col min="4" max="4" width="4" style="51" customWidth="1"/>
    <col min="5" max="5" width="21.7109375" style="51" customWidth="1"/>
    <col min="6" max="6" width="4.7109375" style="51" customWidth="1"/>
    <col min="7" max="7" width="6.140625" style="51" customWidth="1"/>
    <col min="8" max="8" width="6.7109375" style="51" customWidth="1"/>
    <col min="9" max="9" width="7.140625" style="51" customWidth="1"/>
    <col min="10" max="10" width="0.85546875" style="51" customWidth="1"/>
    <col min="11" max="11" width="6.85546875" style="51" customWidth="1"/>
    <col min="12" max="12" width="6.140625" style="51" customWidth="1"/>
    <col min="13" max="13" width="6.42578125" style="51" customWidth="1"/>
    <col min="14" max="14" width="6.85546875" style="51" customWidth="1"/>
    <col min="15" max="15" width="4.5703125" style="51" customWidth="1"/>
    <col min="16" max="16" width="21.140625" style="51" customWidth="1"/>
    <col min="17" max="16384" width="9.140625" style="51"/>
  </cols>
  <sheetData>
    <row r="1" spans="1:16">
      <c r="D1" s="6" t="s">
        <v>10</v>
      </c>
      <c r="E1" s="4"/>
      <c r="F1" s="4"/>
      <c r="G1" s="4"/>
      <c r="H1" s="4"/>
      <c r="I1" s="4"/>
      <c r="J1" s="4"/>
      <c r="K1" s="4"/>
      <c r="L1" s="4"/>
    </row>
    <row r="2" spans="1:16">
      <c r="D2" s="6" t="s">
        <v>66</v>
      </c>
      <c r="E2" s="4"/>
      <c r="F2" s="4"/>
      <c r="G2" s="4"/>
      <c r="H2" s="4"/>
      <c r="I2" s="4"/>
      <c r="J2" s="4"/>
      <c r="K2" s="4"/>
      <c r="L2" s="4"/>
    </row>
    <row r="3" spans="1:16">
      <c r="D3" s="6" t="s">
        <v>11</v>
      </c>
      <c r="E3" s="4"/>
      <c r="F3" s="4"/>
      <c r="G3" s="4"/>
      <c r="H3" s="4"/>
      <c r="I3" s="4"/>
      <c r="J3" s="4"/>
      <c r="K3" s="4"/>
      <c r="L3" s="4"/>
    </row>
    <row r="4" spans="1:16" ht="18.75">
      <c r="C4" s="5" t="s">
        <v>14</v>
      </c>
      <c r="D4" s="4"/>
      <c r="E4" s="4"/>
      <c r="F4" s="4"/>
      <c r="G4" s="4"/>
      <c r="H4" s="4"/>
      <c r="I4" s="4"/>
      <c r="J4" s="4"/>
      <c r="K4" s="4"/>
      <c r="L4" s="4"/>
    </row>
    <row r="5" spans="1:16">
      <c r="B5" s="85" t="s">
        <v>187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</row>
    <row r="6" spans="1:16">
      <c r="B6" s="85" t="s">
        <v>211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</row>
    <row r="7" spans="1:16" ht="18.75" customHeight="1">
      <c r="E7" s="5" t="s">
        <v>384</v>
      </c>
      <c r="F7" s="5"/>
      <c r="O7" s="51" t="s">
        <v>383</v>
      </c>
    </row>
    <row r="8" spans="1:16" ht="15.75" customHeight="1">
      <c r="E8" s="5" t="s">
        <v>382</v>
      </c>
      <c r="F8" s="5"/>
      <c r="O8" s="51" t="s">
        <v>381</v>
      </c>
    </row>
    <row r="9" spans="1:16" ht="18" customHeight="1" thickBot="1">
      <c r="A9" s="51" t="s">
        <v>12</v>
      </c>
      <c r="O9" s="15" t="s">
        <v>257</v>
      </c>
    </row>
    <row r="10" spans="1:16" ht="18" customHeight="1" thickBot="1">
      <c r="A10" s="80" t="s">
        <v>9</v>
      </c>
      <c r="B10" s="82" t="s">
        <v>0</v>
      </c>
      <c r="C10" s="84" t="s">
        <v>7</v>
      </c>
      <c r="D10" s="82" t="s">
        <v>6</v>
      </c>
      <c r="E10" s="82" t="s">
        <v>1</v>
      </c>
      <c r="F10" s="75" t="s">
        <v>4</v>
      </c>
      <c r="G10" s="91" t="s">
        <v>2</v>
      </c>
      <c r="H10" s="92"/>
      <c r="I10" s="92"/>
      <c r="J10" s="92"/>
      <c r="K10" s="92"/>
      <c r="L10" s="92"/>
      <c r="M10" s="93"/>
      <c r="N10" s="87" t="s">
        <v>50</v>
      </c>
      <c r="O10" s="84" t="s">
        <v>380</v>
      </c>
      <c r="P10" s="73" t="s">
        <v>8</v>
      </c>
    </row>
    <row r="11" spans="1:16" ht="18" customHeight="1" thickBot="1">
      <c r="A11" s="81"/>
      <c r="B11" s="83"/>
      <c r="C11" s="76"/>
      <c r="D11" s="83"/>
      <c r="E11" s="83"/>
      <c r="F11" s="76"/>
      <c r="G11" s="3">
        <v>1</v>
      </c>
      <c r="H11" s="3">
        <v>2</v>
      </c>
      <c r="I11" s="3">
        <v>3</v>
      </c>
      <c r="J11" s="3"/>
      <c r="K11" s="3">
        <v>4</v>
      </c>
      <c r="L11" s="3">
        <v>5</v>
      </c>
      <c r="M11" s="3">
        <v>6</v>
      </c>
      <c r="N11" s="76"/>
      <c r="O11" s="76"/>
      <c r="P11" s="74"/>
    </row>
    <row r="12" spans="1:16" ht="18" customHeight="1">
      <c r="A12" s="9">
        <v>1</v>
      </c>
      <c r="B12" s="1" t="s">
        <v>379</v>
      </c>
      <c r="C12" s="38" t="s">
        <v>378</v>
      </c>
      <c r="D12" s="9" t="s">
        <v>22</v>
      </c>
      <c r="E12" s="56" t="s">
        <v>377</v>
      </c>
      <c r="F12" s="9">
        <v>566</v>
      </c>
      <c r="G12" s="35" t="s">
        <v>374</v>
      </c>
      <c r="H12" s="35" t="s">
        <v>376</v>
      </c>
      <c r="I12" s="35" t="s">
        <v>152</v>
      </c>
      <c r="J12" s="35"/>
      <c r="K12" s="35" t="s">
        <v>152</v>
      </c>
      <c r="L12" s="35" t="s">
        <v>152</v>
      </c>
      <c r="M12" s="35" t="s">
        <v>375</v>
      </c>
      <c r="N12" s="35" t="s">
        <v>374</v>
      </c>
      <c r="O12" s="9" t="s">
        <v>22</v>
      </c>
      <c r="P12" s="12" t="s">
        <v>373</v>
      </c>
    </row>
    <row r="13" spans="1:16" ht="18" customHeight="1">
      <c r="A13" s="9">
        <v>2</v>
      </c>
      <c r="B13" s="1" t="s">
        <v>65</v>
      </c>
      <c r="C13" s="34" t="s">
        <v>94</v>
      </c>
      <c r="D13" s="9" t="s">
        <v>22</v>
      </c>
      <c r="E13" s="12" t="s">
        <v>23</v>
      </c>
      <c r="F13" s="9">
        <v>115</v>
      </c>
      <c r="G13" s="35" t="s">
        <v>372</v>
      </c>
      <c r="H13" s="35" t="s">
        <v>371</v>
      </c>
      <c r="I13" s="35" t="s">
        <v>369</v>
      </c>
      <c r="J13" s="35"/>
      <c r="K13" s="35" t="s">
        <v>152</v>
      </c>
      <c r="L13" s="35" t="s">
        <v>370</v>
      </c>
      <c r="M13" s="35" t="s">
        <v>152</v>
      </c>
      <c r="N13" s="35" t="s">
        <v>369</v>
      </c>
      <c r="O13" s="9" t="s">
        <v>22</v>
      </c>
      <c r="P13" s="13" t="s">
        <v>312</v>
      </c>
    </row>
    <row r="14" spans="1:16" ht="18" customHeight="1">
      <c r="A14" s="9">
        <v>3</v>
      </c>
      <c r="B14" s="1" t="s">
        <v>368</v>
      </c>
      <c r="C14" s="34" t="s">
        <v>367</v>
      </c>
      <c r="D14" s="9" t="s">
        <v>27</v>
      </c>
      <c r="E14" s="12" t="s">
        <v>19</v>
      </c>
      <c r="F14" s="9">
        <v>950</v>
      </c>
      <c r="G14" s="35" t="s">
        <v>363</v>
      </c>
      <c r="H14" s="35" t="s">
        <v>366</v>
      </c>
      <c r="I14" s="35" t="s">
        <v>365</v>
      </c>
      <c r="J14" s="35"/>
      <c r="K14" s="35" t="s">
        <v>364</v>
      </c>
      <c r="L14" s="35" t="s">
        <v>152</v>
      </c>
      <c r="M14" s="35" t="s">
        <v>152</v>
      </c>
      <c r="N14" s="35" t="s">
        <v>363</v>
      </c>
      <c r="O14" s="1" t="s">
        <v>27</v>
      </c>
      <c r="P14" s="16" t="s">
        <v>168</v>
      </c>
    </row>
    <row r="15" spans="1:16" ht="18" customHeight="1">
      <c r="A15" s="9">
        <v>4</v>
      </c>
      <c r="B15" s="1" t="s">
        <v>362</v>
      </c>
      <c r="C15" s="34" t="s">
        <v>361</v>
      </c>
      <c r="D15" s="9" t="s">
        <v>18</v>
      </c>
      <c r="E15" s="12" t="s">
        <v>19</v>
      </c>
      <c r="F15" s="9">
        <v>962</v>
      </c>
      <c r="G15" s="35" t="s">
        <v>360</v>
      </c>
      <c r="H15" s="35" t="s">
        <v>356</v>
      </c>
      <c r="I15" s="35" t="s">
        <v>359</v>
      </c>
      <c r="J15" s="35"/>
      <c r="K15" s="35" t="s">
        <v>152</v>
      </c>
      <c r="L15" s="35" t="s">
        <v>358</v>
      </c>
      <c r="M15" s="35" t="s">
        <v>357</v>
      </c>
      <c r="N15" s="35" t="s">
        <v>356</v>
      </c>
      <c r="O15" s="1" t="s">
        <v>27</v>
      </c>
      <c r="P15" s="16" t="s">
        <v>168</v>
      </c>
    </row>
    <row r="16" spans="1:16" ht="18" customHeight="1">
      <c r="A16" s="9">
        <v>5</v>
      </c>
      <c r="B16" s="1" t="s">
        <v>355</v>
      </c>
      <c r="C16" s="34" t="s">
        <v>354</v>
      </c>
      <c r="D16" s="9" t="s">
        <v>64</v>
      </c>
      <c r="E16" s="12" t="s">
        <v>19</v>
      </c>
      <c r="F16" s="9">
        <v>957</v>
      </c>
      <c r="G16" s="35" t="s">
        <v>353</v>
      </c>
      <c r="H16" s="35" t="s">
        <v>352</v>
      </c>
      <c r="I16" s="35" t="s">
        <v>351</v>
      </c>
      <c r="J16" s="35"/>
      <c r="K16" s="35" t="s">
        <v>350</v>
      </c>
      <c r="L16" s="35" t="s">
        <v>349</v>
      </c>
      <c r="M16" s="35" t="s">
        <v>348</v>
      </c>
      <c r="N16" s="35" t="s">
        <v>348</v>
      </c>
      <c r="O16" s="1" t="s">
        <v>27</v>
      </c>
      <c r="P16" s="16" t="s">
        <v>168</v>
      </c>
    </row>
    <row r="17" spans="1:16" ht="18" customHeight="1">
      <c r="A17" s="9">
        <v>6</v>
      </c>
      <c r="B17" s="1" t="s">
        <v>347</v>
      </c>
      <c r="C17" s="34" t="s">
        <v>346</v>
      </c>
      <c r="D17" s="9" t="s">
        <v>27</v>
      </c>
      <c r="E17" s="12" t="s">
        <v>19</v>
      </c>
      <c r="F17" s="9">
        <v>994</v>
      </c>
      <c r="G17" s="35" t="s">
        <v>345</v>
      </c>
      <c r="H17" s="35" t="s">
        <v>343</v>
      </c>
      <c r="I17" s="35" t="s">
        <v>344</v>
      </c>
      <c r="J17" s="35"/>
      <c r="K17" s="35" t="s">
        <v>152</v>
      </c>
      <c r="L17" s="35" t="s">
        <v>152</v>
      </c>
      <c r="M17" s="35" t="s">
        <v>152</v>
      </c>
      <c r="N17" s="35" t="s">
        <v>343</v>
      </c>
      <c r="O17" s="1" t="s">
        <v>27</v>
      </c>
      <c r="P17" s="16" t="s">
        <v>276</v>
      </c>
    </row>
    <row r="18" spans="1:16" ht="18" customHeight="1">
      <c r="A18" s="9">
        <v>7</v>
      </c>
      <c r="B18" s="1" t="s">
        <v>342</v>
      </c>
      <c r="C18" s="38" t="s">
        <v>341</v>
      </c>
      <c r="D18" s="9" t="s">
        <v>155</v>
      </c>
      <c r="E18" s="12" t="s">
        <v>19</v>
      </c>
      <c r="F18" s="1">
        <v>909</v>
      </c>
      <c r="G18" s="35" t="s">
        <v>340</v>
      </c>
      <c r="H18" s="35" t="s">
        <v>339</v>
      </c>
      <c r="I18" s="35" t="s">
        <v>335</v>
      </c>
      <c r="J18" s="35"/>
      <c r="K18" s="35" t="s">
        <v>338</v>
      </c>
      <c r="L18" s="35" t="s">
        <v>337</v>
      </c>
      <c r="M18" s="35" t="s">
        <v>336</v>
      </c>
      <c r="N18" s="35" t="s">
        <v>335</v>
      </c>
      <c r="O18" s="1" t="s">
        <v>15</v>
      </c>
      <c r="P18" s="12" t="s">
        <v>334</v>
      </c>
    </row>
    <row r="19" spans="1:16" ht="18" customHeight="1">
      <c r="A19" s="9">
        <v>8</v>
      </c>
      <c r="B19" s="1" t="s">
        <v>333</v>
      </c>
      <c r="C19" s="34" t="s">
        <v>332</v>
      </c>
      <c r="D19" s="9" t="s">
        <v>155</v>
      </c>
      <c r="E19" s="12" t="s">
        <v>225</v>
      </c>
      <c r="F19" s="9">
        <v>533</v>
      </c>
      <c r="G19" s="35" t="s">
        <v>331</v>
      </c>
      <c r="H19" s="35" t="s">
        <v>327</v>
      </c>
      <c r="I19" s="35" t="s">
        <v>330</v>
      </c>
      <c r="J19" s="35"/>
      <c r="K19" s="35" t="s">
        <v>329</v>
      </c>
      <c r="L19" s="35" t="s">
        <v>152</v>
      </c>
      <c r="M19" s="35" t="s">
        <v>328</v>
      </c>
      <c r="N19" s="35" t="s">
        <v>327</v>
      </c>
      <c r="O19" s="1" t="s">
        <v>15</v>
      </c>
      <c r="P19" s="12" t="s">
        <v>326</v>
      </c>
    </row>
    <row r="20" spans="1:16" ht="18" customHeight="1">
      <c r="A20" s="9">
        <v>9</v>
      </c>
      <c r="B20" s="1" t="s">
        <v>325</v>
      </c>
      <c r="C20" s="34" t="s">
        <v>324</v>
      </c>
      <c r="D20" s="9" t="s">
        <v>27</v>
      </c>
      <c r="E20" s="12" t="s">
        <v>189</v>
      </c>
      <c r="F20" s="9">
        <v>424</v>
      </c>
      <c r="G20" s="35" t="s">
        <v>295</v>
      </c>
      <c r="H20" s="35" t="s">
        <v>323</v>
      </c>
      <c r="I20" s="35" t="s">
        <v>322</v>
      </c>
      <c r="J20" s="35"/>
      <c r="K20" s="35"/>
      <c r="L20" s="35"/>
      <c r="M20" s="35"/>
      <c r="N20" s="35" t="s">
        <v>322</v>
      </c>
      <c r="O20" s="1" t="s">
        <v>15</v>
      </c>
      <c r="P20" s="12" t="s">
        <v>62</v>
      </c>
    </row>
    <row r="21" spans="1:16" ht="18" customHeight="1">
      <c r="A21" s="9">
        <v>10</v>
      </c>
      <c r="B21" s="1" t="s">
        <v>321</v>
      </c>
      <c r="C21" s="38" t="s">
        <v>320</v>
      </c>
      <c r="D21" s="1" t="s">
        <v>27</v>
      </c>
      <c r="E21" s="12" t="s">
        <v>23</v>
      </c>
      <c r="F21" s="9">
        <v>162</v>
      </c>
      <c r="G21" s="35" t="s">
        <v>319</v>
      </c>
      <c r="H21" s="35" t="s">
        <v>318</v>
      </c>
      <c r="I21" s="35" t="s">
        <v>317</v>
      </c>
      <c r="J21" s="35"/>
      <c r="K21" s="35"/>
      <c r="L21" s="35"/>
      <c r="M21" s="35"/>
      <c r="N21" s="35" t="s">
        <v>317</v>
      </c>
      <c r="O21" s="1" t="s">
        <v>15</v>
      </c>
      <c r="P21" s="12" t="s">
        <v>312</v>
      </c>
    </row>
    <row r="22" spans="1:16" ht="18" customHeight="1">
      <c r="A22" s="9">
        <v>11</v>
      </c>
      <c r="B22" s="1" t="s">
        <v>316</v>
      </c>
      <c r="C22" s="34" t="s">
        <v>96</v>
      </c>
      <c r="D22" s="9" t="s">
        <v>27</v>
      </c>
      <c r="E22" s="12" t="s">
        <v>23</v>
      </c>
      <c r="F22" s="9">
        <v>117</v>
      </c>
      <c r="G22" s="35" t="s">
        <v>315</v>
      </c>
      <c r="H22" s="35" t="s">
        <v>314</v>
      </c>
      <c r="I22" s="35" t="s">
        <v>313</v>
      </c>
      <c r="J22" s="35"/>
      <c r="K22" s="35"/>
      <c r="L22" s="35"/>
      <c r="M22" s="35"/>
      <c r="N22" s="35" t="s">
        <v>313</v>
      </c>
      <c r="O22" s="1" t="s">
        <v>15</v>
      </c>
      <c r="P22" s="13" t="s">
        <v>312</v>
      </c>
    </row>
    <row r="23" spans="1:16" ht="18" customHeight="1">
      <c r="A23" s="9">
        <v>12</v>
      </c>
      <c r="B23" s="1" t="s">
        <v>311</v>
      </c>
      <c r="C23" s="34" t="s">
        <v>310</v>
      </c>
      <c r="D23" s="9" t="s">
        <v>22</v>
      </c>
      <c r="E23" s="12" t="s">
        <v>19</v>
      </c>
      <c r="F23" s="9">
        <v>960</v>
      </c>
      <c r="G23" s="35" t="s">
        <v>152</v>
      </c>
      <c r="H23" s="35" t="s">
        <v>309</v>
      </c>
      <c r="I23" s="35" t="s">
        <v>152</v>
      </c>
      <c r="J23" s="35"/>
      <c r="K23" s="35"/>
      <c r="L23" s="35"/>
      <c r="M23" s="35"/>
      <c r="N23" s="35" t="s">
        <v>309</v>
      </c>
      <c r="O23" s="1" t="s">
        <v>15</v>
      </c>
      <c r="P23" s="12" t="s">
        <v>308</v>
      </c>
    </row>
    <row r="24" spans="1:16" ht="18" customHeight="1">
      <c r="A24" s="9">
        <v>13</v>
      </c>
      <c r="B24" s="1" t="s">
        <v>307</v>
      </c>
      <c r="C24" s="34" t="s">
        <v>306</v>
      </c>
      <c r="D24" s="9" t="s">
        <v>27</v>
      </c>
      <c r="E24" s="12" t="s">
        <v>19</v>
      </c>
      <c r="F24" s="9">
        <v>939</v>
      </c>
      <c r="G24" s="35" t="s">
        <v>152</v>
      </c>
      <c r="H24" s="35" t="s">
        <v>304</v>
      </c>
      <c r="I24" s="35" t="s">
        <v>305</v>
      </c>
      <c r="J24" s="35"/>
      <c r="K24" s="35"/>
      <c r="L24" s="35"/>
      <c r="M24" s="35"/>
      <c r="N24" s="35" t="s">
        <v>304</v>
      </c>
      <c r="O24" s="1"/>
      <c r="P24" s="16" t="s">
        <v>168</v>
      </c>
    </row>
    <row r="25" spans="1:16" ht="18" customHeight="1">
      <c r="A25" s="9">
        <v>14</v>
      </c>
      <c r="B25" s="1" t="s">
        <v>303</v>
      </c>
      <c r="C25" s="34" t="s">
        <v>302</v>
      </c>
      <c r="D25" s="9" t="s">
        <v>15</v>
      </c>
      <c r="E25" s="12" t="s">
        <v>292</v>
      </c>
      <c r="F25" s="9">
        <v>236</v>
      </c>
      <c r="G25" s="35" t="s">
        <v>300</v>
      </c>
      <c r="H25" s="35" t="s">
        <v>301</v>
      </c>
      <c r="I25" s="35" t="s">
        <v>152</v>
      </c>
      <c r="J25" s="35"/>
      <c r="K25" s="35"/>
      <c r="L25" s="35"/>
      <c r="M25" s="35"/>
      <c r="N25" s="35" t="s">
        <v>300</v>
      </c>
      <c r="O25" s="9"/>
      <c r="P25" s="13" t="s">
        <v>289</v>
      </c>
    </row>
    <row r="26" spans="1:16" ht="18" customHeight="1">
      <c r="A26" s="9">
        <v>15</v>
      </c>
      <c r="B26" s="1" t="s">
        <v>299</v>
      </c>
      <c r="C26" s="34" t="s">
        <v>298</v>
      </c>
      <c r="D26" s="9" t="s">
        <v>27</v>
      </c>
      <c r="E26" s="12" t="s">
        <v>174</v>
      </c>
      <c r="F26" s="9">
        <v>827</v>
      </c>
      <c r="G26" s="35" t="s">
        <v>295</v>
      </c>
      <c r="H26" s="35" t="s">
        <v>297</v>
      </c>
      <c r="I26" s="35" t="s">
        <v>296</v>
      </c>
      <c r="J26" s="35"/>
      <c r="K26" s="35"/>
      <c r="L26" s="35"/>
      <c r="M26" s="35"/>
      <c r="N26" s="35" t="s">
        <v>295</v>
      </c>
      <c r="O26" s="1"/>
      <c r="P26" s="13" t="s">
        <v>262</v>
      </c>
    </row>
    <row r="27" spans="1:16" ht="18" customHeight="1">
      <c r="A27" s="9">
        <v>16</v>
      </c>
      <c r="B27" s="1" t="s">
        <v>294</v>
      </c>
      <c r="C27" s="34" t="s">
        <v>293</v>
      </c>
      <c r="D27" s="9" t="s">
        <v>15</v>
      </c>
      <c r="E27" s="12" t="s">
        <v>292</v>
      </c>
      <c r="F27" s="9">
        <v>259</v>
      </c>
      <c r="G27" s="35" t="s">
        <v>152</v>
      </c>
      <c r="H27" s="35" t="s">
        <v>291</v>
      </c>
      <c r="I27" s="35" t="s">
        <v>290</v>
      </c>
      <c r="J27" s="35"/>
      <c r="K27" s="35"/>
      <c r="L27" s="35"/>
      <c r="M27" s="35"/>
      <c r="N27" s="35" t="s">
        <v>290</v>
      </c>
      <c r="O27" s="1"/>
      <c r="P27" s="13" t="s">
        <v>289</v>
      </c>
    </row>
    <row r="28" spans="1:16" ht="18" customHeight="1">
      <c r="A28" s="9">
        <v>17</v>
      </c>
      <c r="B28" s="1" t="s">
        <v>288</v>
      </c>
      <c r="C28" s="38" t="s">
        <v>287</v>
      </c>
      <c r="D28" s="1" t="s">
        <v>286</v>
      </c>
      <c r="E28" s="12" t="s">
        <v>189</v>
      </c>
      <c r="F28" s="9">
        <v>420</v>
      </c>
      <c r="G28" s="35" t="s">
        <v>285</v>
      </c>
      <c r="H28" s="35" t="s">
        <v>284</v>
      </c>
      <c r="I28" s="35" t="s">
        <v>283</v>
      </c>
      <c r="J28" s="35"/>
      <c r="K28" s="35"/>
      <c r="L28" s="35"/>
      <c r="M28" s="35"/>
      <c r="N28" s="35" t="s">
        <v>283</v>
      </c>
      <c r="O28" s="1"/>
      <c r="P28" s="12" t="s">
        <v>62</v>
      </c>
    </row>
    <row r="29" spans="1:16" ht="18" customHeight="1">
      <c r="A29" s="9">
        <v>18</v>
      </c>
      <c r="B29" s="1" t="s">
        <v>282</v>
      </c>
      <c r="C29" s="34" t="s">
        <v>281</v>
      </c>
      <c r="D29" s="9" t="s">
        <v>27</v>
      </c>
      <c r="E29" s="12" t="s">
        <v>19</v>
      </c>
      <c r="F29" s="35" t="s">
        <v>280</v>
      </c>
      <c r="G29" s="35" t="s">
        <v>279</v>
      </c>
      <c r="H29" s="35" t="s">
        <v>278</v>
      </c>
      <c r="I29" s="35" t="s">
        <v>277</v>
      </c>
      <c r="J29" s="35"/>
      <c r="K29" s="35"/>
      <c r="L29" s="35"/>
      <c r="M29" s="35"/>
      <c r="N29" s="35" t="s">
        <v>277</v>
      </c>
      <c r="O29" s="1"/>
      <c r="P29" s="16" t="s">
        <v>276</v>
      </c>
    </row>
    <row r="30" spans="1:16" ht="18" customHeight="1">
      <c r="A30" s="9">
        <v>19</v>
      </c>
      <c r="B30" s="1" t="s">
        <v>275</v>
      </c>
      <c r="C30" s="38" t="s">
        <v>274</v>
      </c>
      <c r="D30" s="9" t="s">
        <v>22</v>
      </c>
      <c r="E30" s="12" t="s">
        <v>19</v>
      </c>
      <c r="F30" s="1">
        <v>916</v>
      </c>
      <c r="G30" s="35" t="s">
        <v>273</v>
      </c>
      <c r="H30" s="35" t="s">
        <v>152</v>
      </c>
      <c r="I30" s="35" t="s">
        <v>152</v>
      </c>
      <c r="J30" s="35"/>
      <c r="K30" s="35"/>
      <c r="L30" s="35"/>
      <c r="M30" s="35"/>
      <c r="N30" s="35" t="s">
        <v>273</v>
      </c>
      <c r="O30" s="1"/>
      <c r="P30" s="16" t="s">
        <v>168</v>
      </c>
    </row>
    <row r="31" spans="1:16" ht="18" customHeight="1">
      <c r="A31" s="9">
        <v>20</v>
      </c>
      <c r="B31" s="1" t="s">
        <v>272</v>
      </c>
      <c r="C31" s="38" t="s">
        <v>271</v>
      </c>
      <c r="D31" s="9" t="s">
        <v>22</v>
      </c>
      <c r="E31" s="12" t="s">
        <v>19</v>
      </c>
      <c r="F31" s="1">
        <v>977</v>
      </c>
      <c r="G31" s="35" t="s">
        <v>152</v>
      </c>
      <c r="H31" s="35" t="s">
        <v>270</v>
      </c>
      <c r="I31" s="35" t="s">
        <v>269</v>
      </c>
      <c r="J31" s="35"/>
      <c r="K31" s="35"/>
      <c r="L31" s="35"/>
      <c r="M31" s="35"/>
      <c r="N31" s="35" t="s">
        <v>269</v>
      </c>
      <c r="O31" s="1"/>
      <c r="P31" s="12" t="s">
        <v>268</v>
      </c>
    </row>
    <row r="32" spans="1:16" ht="18" customHeight="1">
      <c r="A32" s="9"/>
      <c r="B32" s="1" t="s">
        <v>267</v>
      </c>
      <c r="C32" s="34" t="s">
        <v>266</v>
      </c>
      <c r="D32" s="9" t="s">
        <v>27</v>
      </c>
      <c r="E32" s="12" t="s">
        <v>19</v>
      </c>
      <c r="F32" s="9">
        <v>939</v>
      </c>
      <c r="G32" s="35" t="s">
        <v>152</v>
      </c>
      <c r="H32" s="35" t="s">
        <v>152</v>
      </c>
      <c r="I32" s="35" t="s">
        <v>152</v>
      </c>
      <c r="J32" s="35"/>
      <c r="K32" s="35"/>
      <c r="L32" s="35"/>
      <c r="M32" s="35"/>
      <c r="N32" s="35" t="s">
        <v>265</v>
      </c>
      <c r="O32" s="1"/>
      <c r="P32" s="13" t="s">
        <v>216</v>
      </c>
    </row>
    <row r="33" spans="1:16" ht="18" customHeight="1">
      <c r="A33" s="9"/>
      <c r="B33" s="1" t="s">
        <v>264</v>
      </c>
      <c r="C33" s="38" t="s">
        <v>263</v>
      </c>
      <c r="D33" s="1"/>
      <c r="E33" s="12" t="s">
        <v>174</v>
      </c>
      <c r="F33" s="9">
        <v>841</v>
      </c>
      <c r="G33" s="35"/>
      <c r="H33" s="35"/>
      <c r="I33" s="35"/>
      <c r="J33" s="35"/>
      <c r="K33" s="35"/>
      <c r="L33" s="35"/>
      <c r="M33" s="35"/>
      <c r="N33" s="35" t="s">
        <v>149</v>
      </c>
      <c r="O33" s="1"/>
      <c r="P33" s="13" t="s">
        <v>262</v>
      </c>
    </row>
    <row r="34" spans="1:16" ht="18" customHeight="1">
      <c r="A34" s="1"/>
      <c r="B34" s="1"/>
      <c r="C34" s="13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8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8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8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8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8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8" customHeight="1"/>
    <row r="41" spans="1:16" ht="18" customHeight="1"/>
    <row r="42" spans="1:16" ht="18" customHeight="1"/>
    <row r="43" spans="1:16" ht="18" customHeight="1"/>
    <row r="44" spans="1:16" ht="18" customHeight="1"/>
    <row r="45" spans="1:16" ht="18" customHeight="1"/>
    <row r="46" spans="1:16" ht="18" customHeight="1"/>
    <row r="47" spans="1:16" ht="18" customHeight="1"/>
    <row r="48" spans="1:16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</sheetData>
  <mergeCells count="12">
    <mergeCell ref="B5:O5"/>
    <mergeCell ref="B6:O6"/>
    <mergeCell ref="N10:N11"/>
    <mergeCell ref="O10:O11"/>
    <mergeCell ref="P10:P11"/>
    <mergeCell ref="F10:F11"/>
    <mergeCell ref="G10:M10"/>
    <mergeCell ref="A10:A11"/>
    <mergeCell ref="B10:B11"/>
    <mergeCell ref="C10:C11"/>
    <mergeCell ref="D10:D11"/>
    <mergeCell ref="E10:E11"/>
  </mergeCells>
  <pageMargins left="0.25" right="0.25" top="0.75" bottom="0.75" header="0.3" footer="0.3"/>
  <pageSetup paperSize="9" orientation="landscape" horizontalDpi="429496729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39"/>
  <sheetViews>
    <sheetView workbookViewId="0">
      <selection activeCell="T17" sqref="T17"/>
    </sheetView>
  </sheetViews>
  <sheetFormatPr defaultRowHeight="15"/>
  <cols>
    <col min="1" max="1" width="3.7109375" style="51" customWidth="1"/>
    <col min="2" max="2" width="4.5703125" style="51" customWidth="1"/>
    <col min="3" max="3" width="22.85546875" style="51" customWidth="1"/>
    <col min="4" max="4" width="8.28515625" style="51" customWidth="1"/>
    <col min="5" max="5" width="5" style="51" customWidth="1"/>
    <col min="6" max="6" width="21.7109375" style="51" customWidth="1"/>
    <col min="7" max="7" width="6.28515625" style="51" customWidth="1"/>
    <col min="8" max="8" width="6.5703125" style="51" customWidth="1"/>
    <col min="9" max="9" width="6.7109375" style="51" customWidth="1"/>
    <col min="10" max="10" width="1.85546875" style="51" customWidth="1"/>
    <col min="11" max="11" width="6.7109375" style="51" customWidth="1"/>
    <col min="12" max="12" width="6.5703125" style="51" customWidth="1"/>
    <col min="13" max="13" width="6.42578125" style="51" customWidth="1"/>
    <col min="14" max="14" width="6.5703125" style="51" customWidth="1"/>
    <col min="15" max="15" width="4.42578125" style="51" customWidth="1"/>
    <col min="16" max="16" width="21.140625" style="51" customWidth="1"/>
    <col min="17" max="16384" width="9.140625" style="51"/>
  </cols>
  <sheetData>
    <row r="1" spans="1:16">
      <c r="B1" s="4"/>
      <c r="E1" s="6" t="s">
        <v>10</v>
      </c>
      <c r="F1" s="4"/>
      <c r="G1" s="4"/>
      <c r="H1" s="4"/>
      <c r="I1" s="4"/>
      <c r="J1" s="4"/>
      <c r="K1" s="4"/>
      <c r="L1" s="4"/>
    </row>
    <row r="2" spans="1:16">
      <c r="B2" s="4"/>
      <c r="E2" s="6" t="s">
        <v>412</v>
      </c>
      <c r="F2" s="4"/>
      <c r="G2" s="4"/>
      <c r="H2" s="4"/>
      <c r="I2" s="4"/>
      <c r="J2" s="4"/>
      <c r="K2" s="4"/>
      <c r="L2" s="4"/>
    </row>
    <row r="3" spans="1:16">
      <c r="B3" s="4"/>
      <c r="E3" s="6" t="s">
        <v>11</v>
      </c>
      <c r="F3" s="4"/>
      <c r="G3" s="4"/>
      <c r="H3" s="4"/>
      <c r="I3" s="4"/>
      <c r="J3" s="4"/>
      <c r="K3" s="4"/>
      <c r="L3" s="4"/>
    </row>
    <row r="4" spans="1:16" ht="18.75">
      <c r="B4" s="4"/>
      <c r="D4" s="5" t="s">
        <v>14</v>
      </c>
      <c r="E4" s="4"/>
      <c r="F4" s="4"/>
      <c r="G4" s="4"/>
      <c r="H4" s="4"/>
      <c r="I4" s="4"/>
      <c r="J4" s="4"/>
      <c r="K4" s="4"/>
      <c r="L4" s="4"/>
    </row>
    <row r="5" spans="1:16" ht="17.25" customHeight="1">
      <c r="B5" s="85" t="s">
        <v>187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</row>
    <row r="6" spans="1:16" ht="16.5" customHeight="1">
      <c r="B6" s="85" t="s">
        <v>211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</row>
    <row r="7" spans="1:16" ht="19.5" customHeight="1">
      <c r="B7" s="5"/>
      <c r="F7" s="5" t="s">
        <v>411</v>
      </c>
      <c r="N7" s="51" t="s">
        <v>410</v>
      </c>
    </row>
    <row r="8" spans="1:16" ht="19.5" customHeight="1">
      <c r="B8" s="5"/>
      <c r="F8" s="5" t="s">
        <v>409</v>
      </c>
      <c r="N8" s="51" t="s">
        <v>408</v>
      </c>
    </row>
    <row r="9" spans="1:16" ht="18" customHeight="1" thickBot="1">
      <c r="A9" s="51" t="s">
        <v>12</v>
      </c>
      <c r="N9" s="15" t="s">
        <v>257</v>
      </c>
    </row>
    <row r="10" spans="1:16" ht="18" customHeight="1" thickBot="1">
      <c r="A10" s="80" t="s">
        <v>9</v>
      </c>
      <c r="B10" s="75" t="s">
        <v>4</v>
      </c>
      <c r="C10" s="82" t="s">
        <v>0</v>
      </c>
      <c r="D10" s="84" t="s">
        <v>7</v>
      </c>
      <c r="E10" s="82" t="s">
        <v>6</v>
      </c>
      <c r="F10" s="96" t="s">
        <v>1</v>
      </c>
      <c r="G10" s="91" t="s">
        <v>2</v>
      </c>
      <c r="H10" s="92"/>
      <c r="I10" s="92"/>
      <c r="J10" s="92"/>
      <c r="K10" s="92"/>
      <c r="L10" s="92"/>
      <c r="M10" s="93"/>
      <c r="N10" s="109" t="s">
        <v>50</v>
      </c>
      <c r="O10" s="84" t="s">
        <v>49</v>
      </c>
      <c r="P10" s="73" t="s">
        <v>8</v>
      </c>
    </row>
    <row r="11" spans="1:16" ht="18" customHeight="1" thickBot="1">
      <c r="A11" s="81"/>
      <c r="B11" s="76"/>
      <c r="C11" s="83"/>
      <c r="D11" s="76"/>
      <c r="E11" s="83"/>
      <c r="F11" s="83"/>
      <c r="G11" s="3">
        <v>1</v>
      </c>
      <c r="H11" s="3">
        <v>2</v>
      </c>
      <c r="I11" s="3">
        <v>3</v>
      </c>
      <c r="J11" s="3"/>
      <c r="K11" s="3">
        <v>4</v>
      </c>
      <c r="L11" s="3">
        <v>5</v>
      </c>
      <c r="M11" s="3">
        <v>6</v>
      </c>
      <c r="N11" s="110"/>
      <c r="O11" s="76"/>
      <c r="P11" s="74"/>
    </row>
    <row r="12" spans="1:16" ht="18" customHeight="1">
      <c r="A12" s="8">
        <v>1</v>
      </c>
      <c r="B12" s="8">
        <v>528</v>
      </c>
      <c r="C12" s="2" t="s">
        <v>407</v>
      </c>
      <c r="D12" s="33" t="s">
        <v>406</v>
      </c>
      <c r="E12" s="2" t="s">
        <v>155</v>
      </c>
      <c r="F12" s="11" t="s">
        <v>225</v>
      </c>
      <c r="G12" s="41">
        <v>31.89</v>
      </c>
      <c r="H12" s="42">
        <v>30.6</v>
      </c>
      <c r="I12" s="41">
        <v>32.450000000000003</v>
      </c>
      <c r="J12" s="41"/>
      <c r="K12" s="41">
        <v>29.7</v>
      </c>
      <c r="L12" s="41" t="s">
        <v>152</v>
      </c>
      <c r="M12" s="41">
        <v>25.12</v>
      </c>
      <c r="N12" s="41">
        <f t="shared" ref="N12:N21" si="0">MAX(G12:M12)</f>
        <v>32.450000000000003</v>
      </c>
      <c r="O12" s="2" t="s">
        <v>15</v>
      </c>
      <c r="P12" s="14" t="s">
        <v>405</v>
      </c>
    </row>
    <row r="13" spans="1:16" ht="18" customHeight="1">
      <c r="A13" s="9">
        <v>2</v>
      </c>
      <c r="B13" s="9">
        <v>405</v>
      </c>
      <c r="C13" s="1" t="s">
        <v>404</v>
      </c>
      <c r="D13" s="34" t="s">
        <v>403</v>
      </c>
      <c r="E13" s="9" t="s">
        <v>22</v>
      </c>
      <c r="F13" s="60" t="s">
        <v>26</v>
      </c>
      <c r="G13" s="43" t="s">
        <v>152</v>
      </c>
      <c r="H13" s="43">
        <v>21.29</v>
      </c>
      <c r="I13" s="43">
        <v>24.93</v>
      </c>
      <c r="J13" s="43"/>
      <c r="K13" s="43" t="s">
        <v>152</v>
      </c>
      <c r="L13" s="43">
        <v>26.6</v>
      </c>
      <c r="M13" s="43">
        <v>32.06</v>
      </c>
      <c r="N13" s="43">
        <f t="shared" si="0"/>
        <v>32.06</v>
      </c>
      <c r="O13" s="2" t="s">
        <v>15</v>
      </c>
      <c r="P13" s="12" t="s">
        <v>62</v>
      </c>
    </row>
    <row r="14" spans="1:16" ht="18" customHeight="1">
      <c r="A14" s="9">
        <v>3</v>
      </c>
      <c r="B14" s="9">
        <v>999</v>
      </c>
      <c r="C14" s="1" t="s">
        <v>402</v>
      </c>
      <c r="D14" s="38" t="s">
        <v>401</v>
      </c>
      <c r="E14" s="1" t="s">
        <v>15</v>
      </c>
      <c r="F14" s="12" t="s">
        <v>19</v>
      </c>
      <c r="G14" s="43" t="s">
        <v>152</v>
      </c>
      <c r="H14" s="43">
        <v>24.71</v>
      </c>
      <c r="I14" s="43">
        <v>28.08</v>
      </c>
      <c r="J14" s="43"/>
      <c r="K14" s="43">
        <v>30</v>
      </c>
      <c r="L14" s="43">
        <v>26.3</v>
      </c>
      <c r="M14" s="43">
        <v>26.28</v>
      </c>
      <c r="N14" s="43">
        <f t="shared" si="0"/>
        <v>30</v>
      </c>
      <c r="O14" s="2" t="s">
        <v>15</v>
      </c>
      <c r="P14" s="12" t="s">
        <v>400</v>
      </c>
    </row>
    <row r="15" spans="1:16" ht="18" customHeight="1">
      <c r="A15" s="9">
        <v>4</v>
      </c>
      <c r="B15" s="9">
        <v>828</v>
      </c>
      <c r="C15" s="1" t="s">
        <v>399</v>
      </c>
      <c r="D15" s="34" t="s">
        <v>398</v>
      </c>
      <c r="E15" s="1" t="s">
        <v>155</v>
      </c>
      <c r="F15" s="12" t="s">
        <v>174</v>
      </c>
      <c r="G15" s="43">
        <v>23.36</v>
      </c>
      <c r="H15" s="43">
        <v>24.58</v>
      </c>
      <c r="I15" s="43">
        <v>23.81</v>
      </c>
      <c r="J15" s="43"/>
      <c r="K15" s="43">
        <v>22.74</v>
      </c>
      <c r="L15" s="43">
        <v>26.44</v>
      </c>
      <c r="M15" s="43">
        <v>21.3</v>
      </c>
      <c r="N15" s="43">
        <f t="shared" si="0"/>
        <v>26.44</v>
      </c>
      <c r="O15" s="2" t="s">
        <v>155</v>
      </c>
      <c r="P15" s="13" t="s">
        <v>262</v>
      </c>
    </row>
    <row r="16" spans="1:16" ht="18" customHeight="1">
      <c r="A16" s="9">
        <v>5</v>
      </c>
      <c r="B16" s="35" t="s">
        <v>397</v>
      </c>
      <c r="C16" s="1" t="s">
        <v>396</v>
      </c>
      <c r="D16" s="34" t="s">
        <v>395</v>
      </c>
      <c r="E16" s="1" t="s">
        <v>27</v>
      </c>
      <c r="F16" s="12" t="s">
        <v>19</v>
      </c>
      <c r="G16" s="43" t="s">
        <v>152</v>
      </c>
      <c r="H16" s="44" t="s">
        <v>152</v>
      </c>
      <c r="I16" s="43">
        <v>25.2</v>
      </c>
      <c r="J16" s="43"/>
      <c r="K16" s="43">
        <v>25.98</v>
      </c>
      <c r="L16" s="43">
        <v>21.9</v>
      </c>
      <c r="M16" s="43">
        <v>23.2</v>
      </c>
      <c r="N16" s="43">
        <f t="shared" si="0"/>
        <v>25.98</v>
      </c>
      <c r="O16" s="1"/>
      <c r="P16" s="16" t="s">
        <v>168</v>
      </c>
    </row>
    <row r="17" spans="1:16" ht="18" customHeight="1">
      <c r="A17" s="9">
        <v>6</v>
      </c>
      <c r="B17" s="9">
        <v>136</v>
      </c>
      <c r="C17" s="1" t="s">
        <v>394</v>
      </c>
      <c r="D17" s="38" t="s">
        <v>393</v>
      </c>
      <c r="E17" s="1" t="s">
        <v>155</v>
      </c>
      <c r="F17" s="57" t="s">
        <v>23</v>
      </c>
      <c r="G17" s="43">
        <v>21.81</v>
      </c>
      <c r="H17" s="43" t="s">
        <v>152</v>
      </c>
      <c r="I17" s="43">
        <v>22.73</v>
      </c>
      <c r="J17" s="43"/>
      <c r="K17" s="43">
        <v>24.21</v>
      </c>
      <c r="L17" s="43" t="s">
        <v>152</v>
      </c>
      <c r="M17" s="43" t="s">
        <v>152</v>
      </c>
      <c r="N17" s="43">
        <f t="shared" si="0"/>
        <v>24.21</v>
      </c>
      <c r="O17" s="1"/>
      <c r="P17" s="13" t="s">
        <v>55</v>
      </c>
    </row>
    <row r="18" spans="1:16" ht="18" customHeight="1">
      <c r="A18" s="9">
        <v>7</v>
      </c>
      <c r="B18" s="9">
        <v>930</v>
      </c>
      <c r="C18" s="1" t="s">
        <v>392</v>
      </c>
      <c r="D18" s="34" t="s">
        <v>391</v>
      </c>
      <c r="E18" s="1" t="s">
        <v>27</v>
      </c>
      <c r="F18" s="12" t="s">
        <v>19</v>
      </c>
      <c r="G18" s="43" t="s">
        <v>152</v>
      </c>
      <c r="H18" s="43" t="s">
        <v>152</v>
      </c>
      <c r="I18" s="43">
        <v>24.08</v>
      </c>
      <c r="J18" s="43"/>
      <c r="K18" s="43">
        <v>18.11</v>
      </c>
      <c r="L18" s="43">
        <v>22.89</v>
      </c>
      <c r="M18" s="43" t="s">
        <v>152</v>
      </c>
      <c r="N18" s="43">
        <f t="shared" si="0"/>
        <v>24.08</v>
      </c>
      <c r="O18" s="1"/>
      <c r="P18" s="16" t="s">
        <v>168</v>
      </c>
    </row>
    <row r="19" spans="1:16" ht="18" customHeight="1">
      <c r="A19" s="9">
        <v>8</v>
      </c>
      <c r="B19" s="9">
        <v>104</v>
      </c>
      <c r="C19" s="1" t="s">
        <v>390</v>
      </c>
      <c r="D19" s="34" t="s">
        <v>389</v>
      </c>
      <c r="E19" s="1" t="s">
        <v>155</v>
      </c>
      <c r="F19" s="57" t="s">
        <v>23</v>
      </c>
      <c r="G19" s="43" t="s">
        <v>152</v>
      </c>
      <c r="H19" s="43" t="s">
        <v>152</v>
      </c>
      <c r="I19" s="43">
        <v>22.49</v>
      </c>
      <c r="J19" s="43"/>
      <c r="K19" s="43">
        <v>21.81</v>
      </c>
      <c r="L19" s="43">
        <v>21.29</v>
      </c>
      <c r="M19" s="43">
        <v>20.29</v>
      </c>
      <c r="N19" s="43">
        <f t="shared" si="0"/>
        <v>22.49</v>
      </c>
      <c r="O19" s="1"/>
      <c r="P19" s="16" t="s">
        <v>97</v>
      </c>
    </row>
    <row r="20" spans="1:16" ht="18" customHeight="1">
      <c r="A20" s="9">
        <v>9</v>
      </c>
      <c r="B20" s="9">
        <v>829</v>
      </c>
      <c r="C20" s="1" t="s">
        <v>388</v>
      </c>
      <c r="D20" s="34" t="s">
        <v>387</v>
      </c>
      <c r="E20" s="1"/>
      <c r="F20" s="12" t="s">
        <v>174</v>
      </c>
      <c r="G20" s="43">
        <v>17.420000000000002</v>
      </c>
      <c r="H20" s="43">
        <v>17.87</v>
      </c>
      <c r="I20" s="43">
        <v>17.47</v>
      </c>
      <c r="J20" s="43"/>
      <c r="K20" s="43"/>
      <c r="L20" s="43"/>
      <c r="M20" s="43"/>
      <c r="N20" s="43">
        <f t="shared" si="0"/>
        <v>17.87</v>
      </c>
      <c r="O20" s="9"/>
      <c r="P20" s="13" t="s">
        <v>262</v>
      </c>
    </row>
    <row r="21" spans="1:16" ht="18" customHeight="1">
      <c r="A21" s="9">
        <v>10</v>
      </c>
      <c r="B21" s="9">
        <v>934</v>
      </c>
      <c r="C21" s="1" t="s">
        <v>386</v>
      </c>
      <c r="D21" s="34" t="s">
        <v>385</v>
      </c>
      <c r="E21" s="1" t="s">
        <v>27</v>
      </c>
      <c r="F21" s="12" t="s">
        <v>19</v>
      </c>
      <c r="G21" s="43">
        <v>16.87</v>
      </c>
      <c r="H21" s="43">
        <v>13.53</v>
      </c>
      <c r="I21" s="43" t="s">
        <v>152</v>
      </c>
      <c r="J21" s="43"/>
      <c r="K21" s="43"/>
      <c r="L21" s="43"/>
      <c r="M21" s="43"/>
      <c r="N21" s="43">
        <f t="shared" si="0"/>
        <v>16.87</v>
      </c>
      <c r="O21" s="1"/>
      <c r="P21" s="16" t="s">
        <v>168</v>
      </c>
    </row>
    <row r="22" spans="1:16" ht="18" customHeight="1">
      <c r="A22" s="9"/>
      <c r="B22" s="1"/>
      <c r="C22" s="1"/>
      <c r="D22" s="36"/>
      <c r="E22" s="1"/>
      <c r="F22" s="1"/>
      <c r="G22" s="61"/>
      <c r="H22" s="61"/>
      <c r="I22" s="61"/>
      <c r="J22" s="61"/>
      <c r="K22" s="61"/>
      <c r="L22" s="61"/>
      <c r="M22" s="61"/>
      <c r="N22" s="61"/>
      <c r="O22" s="1"/>
      <c r="P22" s="1"/>
    </row>
    <row r="23" spans="1:16" ht="18" customHeight="1">
      <c r="A23" s="9"/>
      <c r="B23" s="1"/>
      <c r="C23" s="1"/>
      <c r="D23" s="1"/>
      <c r="E23" s="1"/>
      <c r="F23" s="1"/>
      <c r="G23" s="36"/>
      <c r="H23" s="36"/>
      <c r="I23" s="36"/>
      <c r="J23" s="36"/>
      <c r="K23" s="36"/>
      <c r="L23" s="36"/>
      <c r="M23" s="36"/>
      <c r="N23" s="36"/>
      <c r="O23" s="1"/>
      <c r="P23" s="1"/>
    </row>
    <row r="24" spans="1:16" ht="18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61"/>
      <c r="O24" s="1"/>
      <c r="P24" s="1"/>
    </row>
    <row r="25" spans="1:16" ht="18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8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8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8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8" customHeight="1"/>
    <row r="30" spans="1:16" ht="18" customHeight="1"/>
    <row r="31" spans="1:16" ht="18" customHeight="1"/>
    <row r="32" spans="1:16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</sheetData>
  <mergeCells count="12">
    <mergeCell ref="A10:A11"/>
    <mergeCell ref="C10:C11"/>
    <mergeCell ref="D10:D11"/>
    <mergeCell ref="E10:E11"/>
    <mergeCell ref="F10:F11"/>
    <mergeCell ref="B10:B11"/>
    <mergeCell ref="B5:O5"/>
    <mergeCell ref="B6:O6"/>
    <mergeCell ref="N10:N11"/>
    <mergeCell ref="O10:O11"/>
    <mergeCell ref="P10:P11"/>
    <mergeCell ref="G10:M10"/>
  </mergeCells>
  <pageMargins left="0.25" right="0.25" top="0.75" bottom="0.75" header="0.3" footer="0.3"/>
  <pageSetup paperSize="9" orientation="landscape" horizontalDpi="4294967293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37"/>
  <sheetViews>
    <sheetView workbookViewId="0">
      <selection activeCell="Q15" sqref="Q15"/>
    </sheetView>
  </sheetViews>
  <sheetFormatPr defaultRowHeight="15"/>
  <cols>
    <col min="1" max="1" width="3.7109375" style="51" customWidth="1"/>
    <col min="2" max="2" width="5.28515625" style="51" customWidth="1"/>
    <col min="3" max="3" width="25.85546875" style="51" customWidth="1"/>
    <col min="4" max="4" width="8.85546875" style="51" customWidth="1"/>
    <col min="5" max="5" width="4" style="51" customWidth="1"/>
    <col min="6" max="6" width="21.7109375" style="51" customWidth="1"/>
    <col min="7" max="7" width="6.85546875" style="51" customWidth="1"/>
    <col min="8" max="8" width="6.7109375" style="51" customWidth="1"/>
    <col min="9" max="10" width="6.85546875" style="51" customWidth="1"/>
    <col min="11" max="11" width="7" style="51" customWidth="1"/>
    <col min="12" max="13" width="6.85546875" style="51" customWidth="1"/>
    <col min="14" max="14" width="5.140625" style="51" customWidth="1"/>
    <col min="15" max="15" width="18.140625" style="51" customWidth="1"/>
    <col min="16" max="16" width="15.7109375" style="51" customWidth="1"/>
    <col min="17" max="16384" width="9.140625" style="51"/>
  </cols>
  <sheetData>
    <row r="1" spans="1:15">
      <c r="B1" s="4"/>
      <c r="E1" s="6" t="s">
        <v>10</v>
      </c>
      <c r="F1" s="4"/>
      <c r="G1" s="4"/>
      <c r="H1" s="4"/>
      <c r="I1" s="4"/>
      <c r="J1" s="4"/>
      <c r="K1" s="4"/>
    </row>
    <row r="2" spans="1:15">
      <c r="B2" s="4"/>
      <c r="E2" s="6" t="s">
        <v>66</v>
      </c>
      <c r="F2" s="4"/>
      <c r="G2" s="4"/>
      <c r="H2" s="4"/>
      <c r="I2" s="4"/>
      <c r="J2" s="4"/>
      <c r="K2" s="4"/>
    </row>
    <row r="3" spans="1:15">
      <c r="B3" s="4"/>
      <c r="E3" s="6" t="s">
        <v>11</v>
      </c>
      <c r="F3" s="4"/>
      <c r="G3" s="4"/>
      <c r="H3" s="4"/>
      <c r="I3" s="4"/>
      <c r="J3" s="4"/>
      <c r="K3" s="4"/>
    </row>
    <row r="4" spans="1:15" ht="18.75">
      <c r="D4" s="5" t="s">
        <v>13</v>
      </c>
    </row>
    <row r="5" spans="1:15">
      <c r="B5" s="85" t="s">
        <v>187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</row>
    <row r="6" spans="1:15">
      <c r="B6" s="85" t="s">
        <v>211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</row>
    <row r="7" spans="1:15" ht="18.75" customHeight="1">
      <c r="B7" s="5"/>
      <c r="D7" s="5"/>
      <c r="F7" s="5" t="s">
        <v>420</v>
      </c>
      <c r="G7" s="5"/>
      <c r="H7" s="5"/>
      <c r="O7" s="51" t="s">
        <v>419</v>
      </c>
    </row>
    <row r="8" spans="1:15" ht="15.75" customHeight="1">
      <c r="B8" s="5"/>
      <c r="F8" s="5" t="s">
        <v>418</v>
      </c>
      <c r="G8" s="5"/>
      <c r="H8" s="5"/>
      <c r="O8" s="51" t="s">
        <v>52</v>
      </c>
    </row>
    <row r="9" spans="1:15" ht="18" customHeight="1" thickBot="1">
      <c r="A9" s="51" t="s">
        <v>417</v>
      </c>
      <c r="B9" s="5"/>
      <c r="F9" s="5"/>
      <c r="G9" s="5"/>
      <c r="H9" s="5"/>
      <c r="O9" s="15" t="s">
        <v>416</v>
      </c>
    </row>
    <row r="10" spans="1:15" ht="18" customHeight="1" thickBot="1">
      <c r="A10" s="80" t="s">
        <v>9</v>
      </c>
      <c r="B10" s="75" t="s">
        <v>4</v>
      </c>
      <c r="C10" s="82" t="s">
        <v>0</v>
      </c>
      <c r="D10" s="84" t="s">
        <v>7</v>
      </c>
      <c r="E10" s="82" t="s">
        <v>6</v>
      </c>
      <c r="F10" s="82" t="s">
        <v>1</v>
      </c>
      <c r="G10" s="91" t="s">
        <v>2</v>
      </c>
      <c r="H10" s="92"/>
      <c r="I10" s="92"/>
      <c r="J10" s="92"/>
      <c r="K10" s="92"/>
      <c r="L10" s="93"/>
      <c r="M10" s="87" t="s">
        <v>3</v>
      </c>
      <c r="N10" s="84" t="s">
        <v>47</v>
      </c>
      <c r="O10" s="73" t="s">
        <v>8</v>
      </c>
    </row>
    <row r="11" spans="1:15" ht="18" customHeight="1" thickBot="1">
      <c r="A11" s="81"/>
      <c r="B11" s="76"/>
      <c r="C11" s="83"/>
      <c r="D11" s="76"/>
      <c r="E11" s="83"/>
      <c r="F11" s="83"/>
      <c r="G11" s="3">
        <v>1</v>
      </c>
      <c r="H11" s="3">
        <v>2</v>
      </c>
      <c r="I11" s="3">
        <v>3</v>
      </c>
      <c r="J11" s="3">
        <v>4</v>
      </c>
      <c r="K11" s="3">
        <v>5</v>
      </c>
      <c r="L11" s="3">
        <v>6</v>
      </c>
      <c r="M11" s="76"/>
      <c r="N11" s="76"/>
      <c r="O11" s="74"/>
    </row>
    <row r="12" spans="1:15" ht="18" customHeight="1">
      <c r="A12" s="62"/>
      <c r="B12" s="62">
        <v>369</v>
      </c>
      <c r="C12" s="64" t="s">
        <v>415</v>
      </c>
      <c r="D12" s="63" t="s">
        <v>414</v>
      </c>
      <c r="E12" s="62" t="s">
        <v>413</v>
      </c>
      <c r="F12" s="58" t="s">
        <v>26</v>
      </c>
      <c r="G12" s="42"/>
      <c r="H12" s="42"/>
      <c r="I12" s="42"/>
      <c r="J12" s="42"/>
      <c r="K12" s="42"/>
      <c r="L12" s="42"/>
      <c r="M12" s="42" t="s">
        <v>149</v>
      </c>
      <c r="N12" s="62"/>
      <c r="O12" s="58" t="s">
        <v>188</v>
      </c>
    </row>
    <row r="13" spans="1:15" ht="18" customHeight="1">
      <c r="A13" s="1"/>
      <c r="B13" s="1"/>
      <c r="C13" s="1"/>
      <c r="D13" s="36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8" customHeight="1">
      <c r="A14" s="9"/>
      <c r="B14" s="9"/>
      <c r="C14" s="1"/>
      <c r="D14" s="35"/>
      <c r="E14" s="9"/>
      <c r="F14" s="12"/>
      <c r="G14" s="9"/>
      <c r="H14" s="9"/>
      <c r="I14" s="9"/>
      <c r="J14" s="9"/>
      <c r="K14" s="9"/>
      <c r="L14" s="9"/>
      <c r="M14" s="9"/>
      <c r="N14" s="9"/>
      <c r="O14" s="12"/>
    </row>
    <row r="15" spans="1:15" ht="18" customHeight="1">
      <c r="A15" s="9"/>
      <c r="B15" s="9"/>
      <c r="C15" s="1"/>
      <c r="D15" s="35"/>
      <c r="E15" s="9"/>
      <c r="F15" s="12"/>
      <c r="G15" s="9"/>
      <c r="H15" s="9"/>
      <c r="I15" s="9"/>
      <c r="J15" s="9"/>
      <c r="K15" s="9"/>
      <c r="L15" s="9"/>
      <c r="M15" s="9"/>
      <c r="N15" s="9"/>
      <c r="O15" s="12"/>
    </row>
    <row r="16" spans="1:15" ht="18" customHeight="1">
      <c r="A16" s="9"/>
      <c r="B16" s="9"/>
      <c r="C16" s="1"/>
      <c r="D16" s="9"/>
      <c r="E16" s="9"/>
      <c r="F16" s="12"/>
      <c r="G16" s="9"/>
      <c r="H16" s="9"/>
      <c r="I16" s="9"/>
      <c r="J16" s="9"/>
      <c r="K16" s="9"/>
      <c r="L16" s="9"/>
      <c r="M16" s="9"/>
      <c r="N16" s="9"/>
      <c r="O16" s="12"/>
    </row>
    <row r="17" spans="1:15" ht="18" customHeight="1">
      <c r="A17" s="1"/>
      <c r="B17" s="9"/>
      <c r="C17" s="1"/>
      <c r="D17" s="9"/>
      <c r="E17" s="9"/>
      <c r="F17" s="1"/>
      <c r="G17" s="9"/>
      <c r="H17" s="9"/>
      <c r="I17" s="9"/>
      <c r="J17" s="9"/>
      <c r="K17" s="9"/>
      <c r="L17" s="9"/>
      <c r="M17" s="9"/>
      <c r="N17" s="9"/>
      <c r="O17" s="12"/>
    </row>
    <row r="18" spans="1:15" ht="18" customHeight="1">
      <c r="A18" s="1"/>
      <c r="B18" s="9"/>
      <c r="C18" s="1"/>
      <c r="D18" s="9"/>
      <c r="E18" s="9"/>
      <c r="F18" s="1"/>
      <c r="G18" s="9"/>
      <c r="H18" s="9"/>
      <c r="I18" s="9"/>
      <c r="J18" s="9"/>
      <c r="K18" s="9"/>
      <c r="L18" s="9"/>
      <c r="M18" s="9"/>
      <c r="N18" s="9"/>
      <c r="O18" s="1"/>
    </row>
    <row r="19" spans="1:15" ht="18" customHeight="1">
      <c r="A19" s="1"/>
      <c r="B19" s="9"/>
      <c r="C19" s="1"/>
      <c r="D19" s="1"/>
      <c r="E19" s="1"/>
      <c r="F19" s="55"/>
      <c r="G19" s="9"/>
      <c r="H19" s="9"/>
      <c r="I19" s="9"/>
      <c r="J19" s="9"/>
      <c r="K19" s="9"/>
      <c r="L19" s="9"/>
      <c r="M19" s="9"/>
      <c r="N19" s="9"/>
      <c r="O19" s="12"/>
    </row>
    <row r="20" spans="1:15" ht="18" customHeight="1">
      <c r="A20" s="1"/>
      <c r="B20" s="9"/>
      <c r="C20" s="1"/>
      <c r="D20" s="1"/>
      <c r="E20" s="1"/>
      <c r="F20" s="12"/>
      <c r="G20" s="9"/>
      <c r="H20" s="9"/>
      <c r="I20" s="9"/>
      <c r="J20" s="9"/>
      <c r="K20" s="9"/>
      <c r="L20" s="9"/>
      <c r="M20" s="9"/>
      <c r="N20" s="9"/>
      <c r="O20" s="12"/>
    </row>
    <row r="21" spans="1:15" ht="18" customHeight="1">
      <c r="A21" s="1"/>
      <c r="B21" s="1"/>
      <c r="C21" s="1"/>
      <c r="D21" s="1"/>
      <c r="E21" s="1"/>
      <c r="F21" s="26"/>
      <c r="G21" s="1"/>
      <c r="H21" s="1"/>
      <c r="I21" s="1"/>
      <c r="J21" s="1"/>
      <c r="K21" s="1"/>
      <c r="L21" s="1"/>
      <c r="M21" s="1"/>
      <c r="N21" s="1"/>
      <c r="O21" s="1"/>
    </row>
    <row r="22" spans="1:15" ht="18" customHeight="1">
      <c r="A22" s="1"/>
      <c r="B22" s="9"/>
      <c r="C22" s="1"/>
      <c r="D22" s="1"/>
      <c r="E22" s="1"/>
      <c r="F22" s="1"/>
      <c r="G22" s="9"/>
      <c r="H22" s="9"/>
      <c r="I22" s="9"/>
      <c r="J22" s="9"/>
      <c r="K22" s="9"/>
      <c r="L22" s="9"/>
      <c r="M22" s="9"/>
      <c r="N22" s="9"/>
      <c r="O22" s="1"/>
    </row>
    <row r="23" spans="1:15" ht="18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8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8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8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8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8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8" customHeight="1"/>
    <row r="30" spans="1:15" ht="18" customHeight="1"/>
    <row r="31" spans="1:15" ht="18" customHeight="1"/>
    <row r="32" spans="1:15" ht="18" customHeight="1"/>
    <row r="33" ht="18" customHeight="1"/>
    <row r="34" ht="18" customHeight="1"/>
    <row r="35" ht="18" customHeight="1"/>
    <row r="36" ht="18" customHeight="1"/>
    <row r="37" ht="18" customHeight="1"/>
  </sheetData>
  <mergeCells count="12">
    <mergeCell ref="A10:A11"/>
    <mergeCell ref="C10:C11"/>
    <mergeCell ref="D10:D11"/>
    <mergeCell ref="E10:E11"/>
    <mergeCell ref="F10:F11"/>
    <mergeCell ref="B10:B11"/>
    <mergeCell ref="B5:O5"/>
    <mergeCell ref="B6:O6"/>
    <mergeCell ref="M10:M11"/>
    <mergeCell ref="N10:N11"/>
    <mergeCell ref="O10:O11"/>
    <mergeCell ref="G10:L10"/>
  </mergeCells>
  <pageMargins left="0.25" right="0.25" top="0.75" bottom="0.75" header="0.3" footer="0.3"/>
  <pageSetup paperSize="9" orientation="landscape" horizontalDpi="429496729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37"/>
  <sheetViews>
    <sheetView workbookViewId="0">
      <selection activeCell="O12" sqref="O12"/>
    </sheetView>
  </sheetViews>
  <sheetFormatPr defaultRowHeight="15"/>
  <cols>
    <col min="1" max="1" width="3.42578125" style="51" customWidth="1"/>
    <col min="2" max="2" width="23.7109375" style="51" customWidth="1"/>
    <col min="3" max="3" width="7.5703125" style="51" customWidth="1"/>
    <col min="4" max="4" width="5.140625" style="51" customWidth="1"/>
    <col min="5" max="5" width="21.7109375" style="51" customWidth="1"/>
    <col min="6" max="6" width="5" style="51" customWidth="1"/>
    <col min="7" max="7" width="6.5703125" style="51" customWidth="1"/>
    <col min="8" max="8" width="7" style="51" customWidth="1"/>
    <col min="9" max="9" width="6.7109375" style="51" customWidth="1"/>
    <col min="10" max="10" width="1.7109375" style="51" customWidth="1"/>
    <col min="11" max="11" width="7" style="51" customWidth="1"/>
    <col min="12" max="12" width="6.7109375" style="51" customWidth="1"/>
    <col min="13" max="13" width="6.85546875" style="51" customWidth="1"/>
    <col min="14" max="14" width="7.140625" style="51" customWidth="1"/>
    <col min="15" max="15" width="4.140625" style="51" customWidth="1"/>
    <col min="16" max="16" width="21" style="51" customWidth="1"/>
    <col min="17" max="16384" width="9.140625" style="51"/>
  </cols>
  <sheetData>
    <row r="1" spans="1:16">
      <c r="D1" s="6" t="s">
        <v>10</v>
      </c>
      <c r="E1" s="4"/>
      <c r="F1" s="4"/>
      <c r="G1" s="4"/>
      <c r="H1" s="4"/>
      <c r="I1" s="4"/>
      <c r="J1" s="4"/>
      <c r="K1" s="4"/>
      <c r="L1" s="4"/>
    </row>
    <row r="2" spans="1:16">
      <c r="D2" s="6" t="s">
        <v>66</v>
      </c>
      <c r="E2" s="4"/>
      <c r="F2" s="4"/>
      <c r="G2" s="4"/>
      <c r="H2" s="4"/>
      <c r="I2" s="4"/>
      <c r="J2" s="4"/>
      <c r="K2" s="4"/>
      <c r="L2" s="4"/>
    </row>
    <row r="3" spans="1:16">
      <c r="D3" s="6" t="s">
        <v>11</v>
      </c>
      <c r="E3" s="4"/>
      <c r="F3" s="4"/>
      <c r="G3" s="4"/>
      <c r="H3" s="4"/>
      <c r="I3" s="4"/>
      <c r="J3" s="4"/>
      <c r="K3" s="4"/>
      <c r="L3" s="4"/>
    </row>
    <row r="4" spans="1:16" ht="18.75">
      <c r="C4" s="5" t="s">
        <v>13</v>
      </c>
      <c r="D4" s="4"/>
      <c r="E4" s="4"/>
      <c r="F4" s="4"/>
      <c r="G4" s="4"/>
      <c r="H4" s="4"/>
      <c r="I4" s="4"/>
      <c r="J4" s="4"/>
      <c r="K4" s="4"/>
      <c r="L4" s="4"/>
    </row>
    <row r="5" spans="1:16">
      <c r="B5" s="85" t="s">
        <v>187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</row>
    <row r="6" spans="1:16">
      <c r="B6" s="85" t="s">
        <v>211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</row>
    <row r="7" spans="1:16" ht="18.75" customHeight="1">
      <c r="E7" s="5" t="s">
        <v>431</v>
      </c>
      <c r="F7" s="5"/>
      <c r="G7" s="5"/>
      <c r="O7" s="51" t="s">
        <v>184</v>
      </c>
    </row>
    <row r="8" spans="1:16" ht="19.5" customHeight="1">
      <c r="E8" s="5" t="s">
        <v>430</v>
      </c>
      <c r="F8" s="5"/>
      <c r="G8" s="5"/>
      <c r="O8" s="86" t="s">
        <v>429</v>
      </c>
      <c r="P8" s="86"/>
    </row>
    <row r="9" spans="1:16" ht="18" customHeight="1" thickBot="1">
      <c r="A9" s="51" t="s">
        <v>12</v>
      </c>
      <c r="O9" s="15" t="s">
        <v>428</v>
      </c>
    </row>
    <row r="10" spans="1:16" ht="18" customHeight="1" thickBot="1">
      <c r="A10" s="80" t="s">
        <v>9</v>
      </c>
      <c r="B10" s="82" t="s">
        <v>0</v>
      </c>
      <c r="C10" s="84" t="s">
        <v>7</v>
      </c>
      <c r="D10" s="82" t="s">
        <v>6</v>
      </c>
      <c r="E10" s="82" t="s">
        <v>1</v>
      </c>
      <c r="F10" s="75" t="s">
        <v>48</v>
      </c>
      <c r="G10" s="91" t="s">
        <v>2</v>
      </c>
      <c r="H10" s="92"/>
      <c r="I10" s="92"/>
      <c r="J10" s="92"/>
      <c r="K10" s="92"/>
      <c r="L10" s="92"/>
      <c r="M10" s="93"/>
      <c r="N10" s="87" t="s">
        <v>3</v>
      </c>
      <c r="O10" s="84" t="s">
        <v>9</v>
      </c>
      <c r="P10" s="73" t="s">
        <v>8</v>
      </c>
    </row>
    <row r="11" spans="1:16" ht="18" customHeight="1" thickBot="1">
      <c r="A11" s="81"/>
      <c r="B11" s="83"/>
      <c r="C11" s="76"/>
      <c r="D11" s="83"/>
      <c r="E11" s="83"/>
      <c r="F11" s="76"/>
      <c r="G11" s="3">
        <v>1</v>
      </c>
      <c r="H11" s="3">
        <v>2</v>
      </c>
      <c r="I11" s="3">
        <v>3</v>
      </c>
      <c r="J11" s="3"/>
      <c r="K11" s="3">
        <v>4</v>
      </c>
      <c r="L11" s="3">
        <v>5</v>
      </c>
      <c r="M11" s="3">
        <v>6</v>
      </c>
      <c r="N11" s="76"/>
      <c r="O11" s="76"/>
      <c r="P11" s="74"/>
    </row>
    <row r="12" spans="1:16" ht="18" customHeight="1">
      <c r="A12" s="8">
        <v>1</v>
      </c>
      <c r="B12" s="1" t="s">
        <v>427</v>
      </c>
      <c r="C12" s="34" t="s">
        <v>426</v>
      </c>
      <c r="D12" s="9" t="s">
        <v>64</v>
      </c>
      <c r="E12" s="12" t="s">
        <v>19</v>
      </c>
      <c r="F12" s="9">
        <v>910</v>
      </c>
      <c r="G12" s="41">
        <v>28.17</v>
      </c>
      <c r="H12" s="41">
        <v>27.7</v>
      </c>
      <c r="I12" s="41">
        <v>27.98</v>
      </c>
      <c r="J12" s="41"/>
      <c r="K12" s="41">
        <v>24.95</v>
      </c>
      <c r="L12" s="41">
        <v>29</v>
      </c>
      <c r="M12" s="41">
        <v>26.99</v>
      </c>
      <c r="N12" s="41">
        <f>MAX(G12:M12)</f>
        <v>29</v>
      </c>
      <c r="O12" s="9" t="s">
        <v>22</v>
      </c>
      <c r="P12" s="67" t="s">
        <v>425</v>
      </c>
    </row>
    <row r="13" spans="1:16" ht="18" customHeight="1">
      <c r="A13" s="9"/>
      <c r="B13" s="2" t="s">
        <v>424</v>
      </c>
      <c r="C13" s="66" t="s">
        <v>423</v>
      </c>
      <c r="D13" s="8" t="s">
        <v>16</v>
      </c>
      <c r="E13" s="11" t="s">
        <v>26</v>
      </c>
      <c r="F13" s="8">
        <v>969</v>
      </c>
      <c r="G13" s="41"/>
      <c r="H13" s="41"/>
      <c r="I13" s="41"/>
      <c r="J13" s="41"/>
      <c r="K13" s="41"/>
      <c r="L13" s="41"/>
      <c r="M13" s="41"/>
      <c r="N13" s="41" t="s">
        <v>149</v>
      </c>
      <c r="O13" s="2"/>
      <c r="P13" s="11" t="s">
        <v>164</v>
      </c>
    </row>
    <row r="14" spans="1:16" ht="18" customHeight="1">
      <c r="A14" s="9"/>
      <c r="B14" s="1" t="s">
        <v>422</v>
      </c>
      <c r="C14" s="34" t="s">
        <v>421</v>
      </c>
      <c r="D14" s="9" t="s">
        <v>64</v>
      </c>
      <c r="E14" s="12" t="s">
        <v>19</v>
      </c>
      <c r="F14" s="9">
        <v>2910</v>
      </c>
      <c r="G14" s="41"/>
      <c r="H14" s="41"/>
      <c r="I14" s="41"/>
      <c r="J14" s="41"/>
      <c r="K14" s="41"/>
      <c r="L14" s="41"/>
      <c r="M14" s="41"/>
      <c r="N14" s="41" t="s">
        <v>149</v>
      </c>
      <c r="O14" s="9"/>
      <c r="P14" s="65" t="s">
        <v>168</v>
      </c>
    </row>
    <row r="15" spans="1:16" ht="18" customHeight="1">
      <c r="A15" s="1"/>
      <c r="B15" s="1"/>
      <c r="C15" s="34"/>
      <c r="D15" s="1"/>
      <c r="E15" s="1"/>
      <c r="F15" s="1"/>
      <c r="G15" s="36"/>
      <c r="H15" s="36"/>
      <c r="I15" s="36"/>
      <c r="J15" s="36"/>
      <c r="K15" s="36"/>
      <c r="L15" s="36"/>
      <c r="M15" s="36"/>
      <c r="N15" s="36"/>
      <c r="O15" s="1"/>
      <c r="P15" s="1"/>
    </row>
    <row r="16" spans="1:16" ht="18" customHeight="1">
      <c r="A16" s="1"/>
      <c r="B16" s="1"/>
      <c r="C16" s="34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8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8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8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8" customHeight="1">
      <c r="A20" s="1"/>
      <c r="B20" s="1"/>
      <c r="C20" s="1"/>
      <c r="D20" s="1"/>
      <c r="E20" s="26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8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8" customHeight="1">
      <c r="A22" s="1"/>
      <c r="B22" s="1"/>
      <c r="C22" s="1"/>
      <c r="D22" s="1"/>
      <c r="E22" s="26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8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8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8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8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8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8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8" customHeight="1"/>
    <row r="30" spans="1:16" ht="18" customHeight="1"/>
    <row r="31" spans="1:16" ht="18" customHeight="1"/>
    <row r="32" spans="1:16" ht="18" customHeight="1"/>
    <row r="33" ht="18" customHeight="1"/>
    <row r="34" ht="18" customHeight="1"/>
    <row r="35" ht="18" customHeight="1"/>
    <row r="36" ht="18" customHeight="1"/>
    <row r="37" ht="18" customHeight="1"/>
  </sheetData>
  <mergeCells count="13">
    <mergeCell ref="P10:P11"/>
    <mergeCell ref="O8:P8"/>
    <mergeCell ref="F10:F11"/>
    <mergeCell ref="A10:A11"/>
    <mergeCell ref="B10:B11"/>
    <mergeCell ref="C10:C11"/>
    <mergeCell ref="D10:D11"/>
    <mergeCell ref="E10:E11"/>
    <mergeCell ref="B5:O5"/>
    <mergeCell ref="B6:O6"/>
    <mergeCell ref="G10:M10"/>
    <mergeCell ref="N10:N11"/>
    <mergeCell ref="O10:O11"/>
  </mergeCells>
  <pageMargins left="0.25" right="0.25" top="0.75" bottom="0.75" header="0.3" footer="0.3"/>
  <pageSetup paperSize="9" orientation="landscape" horizontalDpi="4294967293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37"/>
  <sheetViews>
    <sheetView workbookViewId="0">
      <selection activeCell="S17" sqref="S17"/>
    </sheetView>
  </sheetViews>
  <sheetFormatPr defaultRowHeight="15"/>
  <cols>
    <col min="1" max="1" width="3.5703125" style="51" customWidth="1"/>
    <col min="2" max="2" width="4.5703125" style="51" customWidth="1"/>
    <col min="3" max="3" width="24.5703125" style="51" customWidth="1"/>
    <col min="4" max="4" width="7.42578125" style="51" customWidth="1"/>
    <col min="5" max="5" width="4.140625" style="51" customWidth="1"/>
    <col min="6" max="6" width="21.7109375" style="51" customWidth="1"/>
    <col min="7" max="7" width="6.42578125" style="51" customWidth="1"/>
    <col min="8" max="8" width="6.140625" style="51" customWidth="1"/>
    <col min="9" max="9" width="6.7109375" style="51" customWidth="1"/>
    <col min="10" max="10" width="1.7109375" style="51" customWidth="1"/>
    <col min="11" max="11" width="6.7109375" style="51" customWidth="1"/>
    <col min="12" max="12" width="6" style="51" customWidth="1"/>
    <col min="13" max="13" width="6.5703125" style="51" customWidth="1"/>
    <col min="14" max="14" width="7.140625" style="51" customWidth="1"/>
    <col min="15" max="15" width="4.85546875" style="51" customWidth="1"/>
    <col min="16" max="16" width="22.140625" style="51" customWidth="1"/>
    <col min="17" max="16384" width="9.140625" style="51"/>
  </cols>
  <sheetData>
    <row r="1" spans="1:19">
      <c r="B1" s="4"/>
      <c r="E1" s="6" t="s">
        <v>10</v>
      </c>
      <c r="F1" s="4"/>
      <c r="G1" s="4"/>
      <c r="H1" s="4"/>
      <c r="I1" s="4"/>
      <c r="J1" s="4"/>
      <c r="K1" s="4"/>
      <c r="L1" s="4"/>
    </row>
    <row r="2" spans="1:19">
      <c r="B2" s="4"/>
      <c r="E2" s="6" t="s">
        <v>66</v>
      </c>
      <c r="F2" s="4"/>
      <c r="G2" s="4"/>
      <c r="H2" s="4"/>
      <c r="I2" s="4"/>
      <c r="J2" s="4"/>
      <c r="K2" s="4"/>
      <c r="L2" s="4"/>
    </row>
    <row r="3" spans="1:19">
      <c r="B3" s="4"/>
      <c r="E3" s="6" t="s">
        <v>11</v>
      </c>
      <c r="F3" s="4"/>
      <c r="G3" s="4"/>
      <c r="H3" s="4"/>
      <c r="I3" s="4"/>
      <c r="J3" s="4"/>
      <c r="K3" s="4"/>
      <c r="L3" s="4"/>
    </row>
    <row r="4" spans="1:19" ht="18.75">
      <c r="B4" s="4"/>
      <c r="D4" s="5" t="s">
        <v>14</v>
      </c>
      <c r="E4" s="4"/>
      <c r="F4" s="4"/>
      <c r="G4" s="4"/>
      <c r="H4" s="4"/>
      <c r="I4" s="4"/>
      <c r="J4" s="4"/>
      <c r="K4" s="4"/>
      <c r="L4" s="4"/>
    </row>
    <row r="5" spans="1:19">
      <c r="B5" s="85" t="s">
        <v>187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</row>
    <row r="6" spans="1:19">
      <c r="B6" s="85" t="s">
        <v>211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</row>
    <row r="7" spans="1:19" ht="18.75" customHeight="1">
      <c r="F7" s="5" t="s">
        <v>487</v>
      </c>
      <c r="O7" s="51" t="s">
        <v>486</v>
      </c>
    </row>
    <row r="8" spans="1:19" ht="18" customHeight="1">
      <c r="F8" s="5" t="s">
        <v>485</v>
      </c>
      <c r="O8" s="86" t="s">
        <v>484</v>
      </c>
      <c r="P8" s="86"/>
    </row>
    <row r="9" spans="1:19" ht="18" customHeight="1" thickBot="1">
      <c r="A9" s="51" t="s">
        <v>12</v>
      </c>
      <c r="O9" s="15" t="s">
        <v>257</v>
      </c>
    </row>
    <row r="10" spans="1:19" ht="18" customHeight="1" thickBot="1">
      <c r="A10" s="80" t="s">
        <v>9</v>
      </c>
      <c r="B10" s="75" t="s">
        <v>483</v>
      </c>
      <c r="C10" s="82" t="s">
        <v>0</v>
      </c>
      <c r="D10" s="84" t="s">
        <v>7</v>
      </c>
      <c r="E10" s="82" t="s">
        <v>6</v>
      </c>
      <c r="F10" s="96" t="s">
        <v>1</v>
      </c>
      <c r="G10" s="91" t="s">
        <v>2</v>
      </c>
      <c r="H10" s="92"/>
      <c r="I10" s="92"/>
      <c r="J10" s="92"/>
      <c r="K10" s="92"/>
      <c r="L10" s="92"/>
      <c r="M10" s="93"/>
      <c r="N10" s="87" t="s">
        <v>3</v>
      </c>
      <c r="O10" s="84" t="s">
        <v>47</v>
      </c>
      <c r="P10" s="73" t="s">
        <v>8</v>
      </c>
    </row>
    <row r="11" spans="1:19" ht="18" customHeight="1" thickBot="1">
      <c r="A11" s="81"/>
      <c r="B11" s="76"/>
      <c r="C11" s="83"/>
      <c r="D11" s="76"/>
      <c r="E11" s="83"/>
      <c r="F11" s="83"/>
      <c r="G11" s="3">
        <v>1</v>
      </c>
      <c r="H11" s="3">
        <v>2</v>
      </c>
      <c r="I11" s="3">
        <v>3</v>
      </c>
      <c r="J11" s="3"/>
      <c r="K11" s="3">
        <v>4</v>
      </c>
      <c r="L11" s="3">
        <v>5</v>
      </c>
      <c r="M11" s="3">
        <v>6</v>
      </c>
      <c r="N11" s="76"/>
      <c r="O11" s="76"/>
      <c r="P11" s="74"/>
    </row>
    <row r="12" spans="1:19" ht="18" customHeight="1">
      <c r="A12" s="9">
        <v>1</v>
      </c>
      <c r="B12" s="9">
        <v>935</v>
      </c>
      <c r="C12" s="1" t="s">
        <v>482</v>
      </c>
      <c r="D12" s="34" t="s">
        <v>481</v>
      </c>
      <c r="E12" s="9" t="s">
        <v>64</v>
      </c>
      <c r="F12" s="13" t="s">
        <v>253</v>
      </c>
      <c r="G12" s="36" t="s">
        <v>478</v>
      </c>
      <c r="H12" s="36" t="s">
        <v>480</v>
      </c>
      <c r="I12" s="36" t="s">
        <v>479</v>
      </c>
      <c r="J12" s="36"/>
      <c r="K12" s="35" t="s">
        <v>150</v>
      </c>
      <c r="L12" s="35" t="s">
        <v>150</v>
      </c>
      <c r="M12" s="35" t="s">
        <v>150</v>
      </c>
      <c r="N12" s="36" t="s">
        <v>478</v>
      </c>
      <c r="O12" s="9" t="s">
        <v>18</v>
      </c>
      <c r="P12" s="12" t="s">
        <v>252</v>
      </c>
    </row>
    <row r="13" spans="1:19" ht="18" customHeight="1">
      <c r="A13" s="9">
        <v>2</v>
      </c>
      <c r="B13" s="9">
        <v>864</v>
      </c>
      <c r="C13" s="1" t="s">
        <v>477</v>
      </c>
      <c r="D13" s="34" t="s">
        <v>476</v>
      </c>
      <c r="E13" s="9" t="s">
        <v>22</v>
      </c>
      <c r="F13" s="12" t="s">
        <v>469</v>
      </c>
      <c r="G13" s="35" t="s">
        <v>152</v>
      </c>
      <c r="H13" s="35" t="s">
        <v>472</v>
      </c>
      <c r="I13" s="35" t="s">
        <v>475</v>
      </c>
      <c r="J13" s="35"/>
      <c r="K13" s="35" t="s">
        <v>474</v>
      </c>
      <c r="L13" s="35" t="s">
        <v>152</v>
      </c>
      <c r="M13" s="35" t="s">
        <v>473</v>
      </c>
      <c r="N13" s="35" t="s">
        <v>472</v>
      </c>
      <c r="O13" s="9" t="s">
        <v>18</v>
      </c>
      <c r="P13" s="13" t="s">
        <v>463</v>
      </c>
    </row>
    <row r="14" spans="1:19" ht="18" customHeight="1">
      <c r="A14" s="9">
        <v>3</v>
      </c>
      <c r="B14" s="9">
        <v>814</v>
      </c>
      <c r="C14" s="1" t="s">
        <v>471</v>
      </c>
      <c r="D14" s="34" t="s">
        <v>470</v>
      </c>
      <c r="E14" s="9" t="s">
        <v>22</v>
      </c>
      <c r="F14" s="12" t="s">
        <v>469</v>
      </c>
      <c r="G14" s="35" t="s">
        <v>468</v>
      </c>
      <c r="H14" s="35" t="s">
        <v>467</v>
      </c>
      <c r="I14" s="35" t="s">
        <v>152</v>
      </c>
      <c r="J14" s="35"/>
      <c r="K14" s="35" t="s">
        <v>466</v>
      </c>
      <c r="L14" s="35" t="s">
        <v>464</v>
      </c>
      <c r="M14" s="35" t="s">
        <v>465</v>
      </c>
      <c r="N14" s="35" t="s">
        <v>464</v>
      </c>
      <c r="O14" s="9" t="s">
        <v>27</v>
      </c>
      <c r="P14" s="13" t="s">
        <v>463</v>
      </c>
    </row>
    <row r="15" spans="1:19" ht="18" customHeight="1">
      <c r="A15" s="9">
        <v>4</v>
      </c>
      <c r="B15" s="9">
        <v>965</v>
      </c>
      <c r="C15" s="1" t="s">
        <v>462</v>
      </c>
      <c r="D15" s="34" t="s">
        <v>461</v>
      </c>
      <c r="E15" s="9" t="s">
        <v>22</v>
      </c>
      <c r="F15" s="12" t="s">
        <v>19</v>
      </c>
      <c r="G15" s="35" t="s">
        <v>441</v>
      </c>
      <c r="H15" s="35" t="s">
        <v>460</v>
      </c>
      <c r="I15" s="35" t="s">
        <v>459</v>
      </c>
      <c r="J15" s="35"/>
      <c r="K15" s="35" t="s">
        <v>457</v>
      </c>
      <c r="L15" s="35" t="s">
        <v>458</v>
      </c>
      <c r="M15" s="35" t="s">
        <v>340</v>
      </c>
      <c r="N15" s="35" t="s">
        <v>457</v>
      </c>
      <c r="O15" s="9" t="s">
        <v>27</v>
      </c>
      <c r="P15" s="12" t="s">
        <v>453</v>
      </c>
    </row>
    <row r="16" spans="1:19" ht="18" customHeight="1">
      <c r="A16" s="9">
        <v>5</v>
      </c>
      <c r="B16" s="9">
        <v>953</v>
      </c>
      <c r="C16" s="1" t="s">
        <v>456</v>
      </c>
      <c r="D16" s="34" t="s">
        <v>455</v>
      </c>
      <c r="E16" s="9" t="s">
        <v>22</v>
      </c>
      <c r="F16" s="12" t="s">
        <v>19</v>
      </c>
      <c r="G16" s="35" t="s">
        <v>454</v>
      </c>
      <c r="H16" s="35" t="s">
        <v>152</v>
      </c>
      <c r="I16" s="35" t="s">
        <v>353</v>
      </c>
      <c r="J16" s="35"/>
      <c r="K16" s="35" t="s">
        <v>448</v>
      </c>
      <c r="L16" s="35" t="s">
        <v>152</v>
      </c>
      <c r="M16" s="35" t="s">
        <v>152</v>
      </c>
      <c r="N16" s="35" t="s">
        <v>454</v>
      </c>
      <c r="O16" s="9" t="s">
        <v>15</v>
      </c>
      <c r="P16" s="13" t="s">
        <v>453</v>
      </c>
      <c r="S16" s="52"/>
    </row>
    <row r="17" spans="1:18" ht="18" customHeight="1">
      <c r="A17" s="9">
        <v>6</v>
      </c>
      <c r="B17" s="9">
        <v>964</v>
      </c>
      <c r="C17" s="1" t="s">
        <v>452</v>
      </c>
      <c r="D17" s="34" t="s">
        <v>451</v>
      </c>
      <c r="E17" s="9" t="s">
        <v>22</v>
      </c>
      <c r="F17" s="12" t="s">
        <v>19</v>
      </c>
      <c r="G17" s="35" t="s">
        <v>152</v>
      </c>
      <c r="H17" s="35" t="s">
        <v>450</v>
      </c>
      <c r="I17" s="35" t="s">
        <v>449</v>
      </c>
      <c r="J17" s="35"/>
      <c r="K17" s="35" t="s">
        <v>448</v>
      </c>
      <c r="L17" s="35" t="s">
        <v>447</v>
      </c>
      <c r="M17" s="35" t="s">
        <v>446</v>
      </c>
      <c r="N17" s="35" t="s">
        <v>446</v>
      </c>
      <c r="O17" s="9" t="s">
        <v>15</v>
      </c>
      <c r="P17" s="13" t="s">
        <v>308</v>
      </c>
    </row>
    <row r="18" spans="1:18" ht="18" customHeight="1">
      <c r="A18" s="9">
        <v>7</v>
      </c>
      <c r="B18" s="9">
        <v>534</v>
      </c>
      <c r="C18" s="1" t="s">
        <v>445</v>
      </c>
      <c r="D18" s="34" t="s">
        <v>444</v>
      </c>
      <c r="E18" s="9"/>
      <c r="F18" s="12" t="s">
        <v>225</v>
      </c>
      <c r="G18" s="35" t="s">
        <v>152</v>
      </c>
      <c r="H18" s="35" t="s">
        <v>443</v>
      </c>
      <c r="I18" s="35" t="s">
        <v>439</v>
      </c>
      <c r="J18" s="35"/>
      <c r="K18" s="35" t="s">
        <v>442</v>
      </c>
      <c r="L18" s="35" t="s">
        <v>441</v>
      </c>
      <c r="M18" s="35" t="s">
        <v>440</v>
      </c>
      <c r="N18" s="35" t="s">
        <v>439</v>
      </c>
      <c r="O18" s="9" t="s">
        <v>15</v>
      </c>
      <c r="P18" s="13" t="s">
        <v>224</v>
      </c>
    </row>
    <row r="19" spans="1:18" ht="18" customHeight="1">
      <c r="A19" s="9"/>
      <c r="B19" s="9">
        <v>526</v>
      </c>
      <c r="C19" s="1" t="s">
        <v>438</v>
      </c>
      <c r="D19" s="34" t="s">
        <v>437</v>
      </c>
      <c r="E19" s="9" t="s">
        <v>18</v>
      </c>
      <c r="F19" s="12" t="s">
        <v>225</v>
      </c>
      <c r="G19" s="35"/>
      <c r="H19" s="35"/>
      <c r="I19" s="35"/>
      <c r="J19" s="35"/>
      <c r="K19" s="35"/>
      <c r="L19" s="35"/>
      <c r="M19" s="35"/>
      <c r="N19" s="35" t="s">
        <v>149</v>
      </c>
      <c r="O19" s="9"/>
      <c r="P19" s="13" t="s">
        <v>224</v>
      </c>
    </row>
    <row r="20" spans="1:18" ht="18" customHeight="1">
      <c r="A20" s="8"/>
      <c r="B20" s="8">
        <v>530</v>
      </c>
      <c r="C20" s="2" t="s">
        <v>436</v>
      </c>
      <c r="D20" s="33" t="s">
        <v>435</v>
      </c>
      <c r="E20" s="8" t="s">
        <v>15</v>
      </c>
      <c r="F20" s="11" t="s">
        <v>225</v>
      </c>
      <c r="G20" s="35"/>
      <c r="H20" s="35"/>
      <c r="I20" s="35"/>
      <c r="J20" s="35"/>
      <c r="K20" s="35"/>
      <c r="L20" s="35"/>
      <c r="M20" s="35"/>
      <c r="N20" s="35" t="s">
        <v>149</v>
      </c>
      <c r="O20" s="8"/>
      <c r="P20" s="11" t="s">
        <v>224</v>
      </c>
      <c r="R20" s="70"/>
    </row>
    <row r="21" spans="1:18" ht="18" customHeight="1">
      <c r="A21" s="9"/>
      <c r="B21" s="9">
        <v>960</v>
      </c>
      <c r="C21" s="1" t="s">
        <v>434</v>
      </c>
      <c r="D21" s="34" t="s">
        <v>433</v>
      </c>
      <c r="E21" s="9" t="s">
        <v>18</v>
      </c>
      <c r="F21" s="69" t="s">
        <v>19</v>
      </c>
      <c r="G21" s="35"/>
      <c r="H21" s="35"/>
      <c r="I21" s="35"/>
      <c r="J21" s="35"/>
      <c r="K21" s="35"/>
      <c r="L21" s="35"/>
      <c r="M21" s="35"/>
      <c r="N21" s="35" t="s">
        <v>149</v>
      </c>
      <c r="O21" s="1"/>
      <c r="P21" s="68" t="s">
        <v>432</v>
      </c>
    </row>
    <row r="22" spans="1:18" ht="18" customHeight="1">
      <c r="A22" s="9"/>
      <c r="B22" s="1"/>
      <c r="C22" s="1"/>
      <c r="D22" s="34"/>
      <c r="E22" s="1"/>
      <c r="F22" s="55"/>
      <c r="G22" s="35"/>
      <c r="H22" s="35"/>
      <c r="I22" s="35"/>
      <c r="J22" s="35"/>
      <c r="K22" s="35"/>
      <c r="L22" s="35"/>
      <c r="M22" s="35"/>
      <c r="N22" s="35"/>
      <c r="O22" s="12"/>
      <c r="P22" s="1"/>
    </row>
    <row r="23" spans="1:18" ht="18" customHeight="1">
      <c r="A23" s="1"/>
      <c r="B23" s="9"/>
      <c r="C23" s="1"/>
      <c r="D23" s="38"/>
      <c r="E23" s="1"/>
      <c r="F23" s="12"/>
      <c r="G23" s="35"/>
      <c r="H23" s="35"/>
      <c r="I23" s="35"/>
      <c r="J23" s="35"/>
      <c r="K23" s="35"/>
      <c r="L23" s="35"/>
      <c r="M23" s="35"/>
      <c r="N23" s="35"/>
      <c r="O23" s="12"/>
      <c r="P23" s="1"/>
    </row>
    <row r="24" spans="1:18" ht="18" customHeight="1">
      <c r="A24" s="1"/>
      <c r="B24" s="9"/>
      <c r="C24" s="1"/>
      <c r="D24" s="1"/>
      <c r="E24" s="1"/>
      <c r="F24" s="26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8" ht="18" customHeight="1">
      <c r="A25" s="1"/>
      <c r="B25" s="1"/>
      <c r="C25" s="1"/>
      <c r="D25" s="1"/>
      <c r="E25" s="1"/>
      <c r="F25" s="12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8" ht="18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8" ht="18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8" ht="18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8" ht="18" customHeight="1"/>
    <row r="30" spans="1:18" ht="18" customHeight="1"/>
    <row r="31" spans="1:18" ht="18" customHeight="1"/>
    <row r="32" spans="1:18" ht="18" customHeight="1"/>
    <row r="33" ht="18" customHeight="1"/>
    <row r="34" ht="18" customHeight="1"/>
    <row r="35" ht="18" customHeight="1"/>
    <row r="36" ht="18" customHeight="1"/>
    <row r="37" ht="18" customHeight="1"/>
  </sheetData>
  <mergeCells count="13">
    <mergeCell ref="A10:A11"/>
    <mergeCell ref="C10:C11"/>
    <mergeCell ref="D10:D11"/>
    <mergeCell ref="E10:E11"/>
    <mergeCell ref="F10:F11"/>
    <mergeCell ref="B10:B11"/>
    <mergeCell ref="B5:O5"/>
    <mergeCell ref="B6:O6"/>
    <mergeCell ref="O8:P8"/>
    <mergeCell ref="N10:N11"/>
    <mergeCell ref="O10:O11"/>
    <mergeCell ref="P10:P11"/>
    <mergeCell ref="G10:M10"/>
  </mergeCells>
  <pageMargins left="0.25" right="0.25" top="0.75" bottom="0.75" header="0.3" footer="0.3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9"/>
  <sheetViews>
    <sheetView topLeftCell="A16" workbookViewId="0">
      <selection activeCell="O30" sqref="O30"/>
    </sheetView>
  </sheetViews>
  <sheetFormatPr defaultRowHeight="15"/>
  <sheetData>
    <row r="1" spans="1:15" ht="15.75">
      <c r="A1" s="21"/>
      <c r="B1" s="89" t="s">
        <v>10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21"/>
      <c r="O1" s="21"/>
    </row>
    <row r="2" spans="1:15" ht="15.75">
      <c r="A2" s="21"/>
      <c r="B2" s="89" t="s">
        <v>66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21"/>
      <c r="O2" s="21"/>
    </row>
    <row r="3" spans="1:15" ht="15.75">
      <c r="A3" s="21"/>
      <c r="B3" s="89" t="s">
        <v>11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21"/>
      <c r="O3" s="21"/>
    </row>
    <row r="4" spans="1:15" ht="15.75">
      <c r="A4" s="21"/>
      <c r="B4" s="4"/>
      <c r="C4" s="21"/>
      <c r="D4" s="23"/>
      <c r="E4" s="24"/>
      <c r="F4" s="24"/>
      <c r="G4" s="24"/>
      <c r="H4" s="24"/>
      <c r="I4" s="24"/>
      <c r="J4" s="24"/>
      <c r="K4" s="24"/>
      <c r="L4" s="4"/>
      <c r="M4" s="21"/>
      <c r="N4" s="21"/>
      <c r="O4" s="21"/>
    </row>
    <row r="5" spans="1:15">
      <c r="A5" s="21"/>
      <c r="B5" s="4"/>
      <c r="C5" s="21"/>
      <c r="D5" s="21"/>
      <c r="E5" s="6"/>
      <c r="F5" s="4"/>
      <c r="G5" s="4"/>
      <c r="H5" s="4"/>
      <c r="I5" s="4"/>
      <c r="J5" s="4"/>
      <c r="K5" s="4"/>
      <c r="L5" s="4"/>
      <c r="M5" s="21"/>
      <c r="N5" s="21"/>
      <c r="O5" s="21"/>
    </row>
    <row r="6" spans="1:15">
      <c r="A6" s="21"/>
      <c r="B6" s="4"/>
      <c r="C6" s="21"/>
      <c r="D6" s="21"/>
      <c r="E6" s="6"/>
      <c r="F6" s="4"/>
      <c r="G6" s="4"/>
      <c r="H6" s="4"/>
      <c r="I6" s="4"/>
      <c r="J6" s="4"/>
      <c r="K6" s="4"/>
      <c r="L6" s="4"/>
      <c r="M6" s="21"/>
      <c r="N6" s="21"/>
      <c r="O6" s="21"/>
    </row>
    <row r="7" spans="1:15">
      <c r="A7" s="21"/>
      <c r="B7" s="4"/>
      <c r="C7" s="21"/>
      <c r="D7" s="21"/>
      <c r="E7" s="6"/>
      <c r="F7" s="4"/>
      <c r="G7" s="4"/>
      <c r="H7" s="4"/>
      <c r="I7" s="4"/>
      <c r="J7" s="4"/>
      <c r="K7" s="4"/>
      <c r="L7" s="4"/>
      <c r="M7" s="21"/>
      <c r="N7" s="21"/>
      <c r="O7" s="21"/>
    </row>
    <row r="8" spans="1:15">
      <c r="A8" s="21"/>
      <c r="B8" s="4"/>
      <c r="C8" s="21"/>
      <c r="D8" s="21"/>
      <c r="E8" s="6"/>
      <c r="F8" s="4"/>
      <c r="G8" s="4"/>
      <c r="H8" s="4"/>
      <c r="I8" s="4"/>
      <c r="J8" s="4"/>
      <c r="K8" s="4"/>
      <c r="L8" s="4"/>
      <c r="M8" s="21"/>
      <c r="N8" s="21"/>
      <c r="O8" s="21"/>
    </row>
    <row r="9" spans="1:15">
      <c r="A9" s="21"/>
      <c r="B9" s="4"/>
      <c r="C9" s="21"/>
      <c r="D9" s="21"/>
      <c r="E9" s="6"/>
      <c r="F9" s="4"/>
      <c r="G9" s="4"/>
      <c r="H9" s="4"/>
      <c r="I9" s="4"/>
      <c r="J9" s="4"/>
      <c r="K9" s="4"/>
      <c r="L9" s="4"/>
      <c r="M9" s="21"/>
      <c r="N9" s="21"/>
      <c r="O9" s="21"/>
    </row>
    <row r="10" spans="1:15" ht="26.25">
      <c r="A10" s="21"/>
      <c r="B10" s="90" t="s">
        <v>13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21"/>
      <c r="O10" s="21"/>
    </row>
    <row r="11" spans="1:15" ht="18.75" customHeight="1">
      <c r="A11" s="21"/>
      <c r="B11" s="5"/>
      <c r="C11" s="89" t="s">
        <v>113</v>
      </c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21"/>
      <c r="O11" s="21"/>
    </row>
    <row r="12" spans="1:15" ht="15.75">
      <c r="A12" s="21"/>
      <c r="B12" s="21"/>
      <c r="C12" s="24" t="s">
        <v>114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pans="1:15" ht="15.75">
      <c r="A13" s="21"/>
      <c r="B13" s="21"/>
      <c r="C13" s="89" t="s">
        <v>112</v>
      </c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21"/>
      <c r="O13" s="21"/>
    </row>
    <row r="17" spans="5:10" ht="26.25">
      <c r="E17" s="29" t="s">
        <v>85</v>
      </c>
    </row>
    <row r="25" spans="5:10">
      <c r="F25" s="15"/>
      <c r="G25" s="15"/>
      <c r="H25" s="15"/>
      <c r="I25" s="15"/>
      <c r="J25" s="15"/>
    </row>
    <row r="26" spans="5:10">
      <c r="F26" s="15" t="s">
        <v>86</v>
      </c>
      <c r="G26" s="15"/>
      <c r="H26" s="15"/>
      <c r="I26" s="15"/>
      <c r="J26" s="15"/>
    </row>
    <row r="27" spans="5:10">
      <c r="F27" s="15"/>
      <c r="G27" s="15" t="s">
        <v>116</v>
      </c>
      <c r="H27" s="15"/>
      <c r="I27" s="15"/>
      <c r="J27" s="15"/>
    </row>
    <row r="28" spans="5:10">
      <c r="F28" s="15"/>
      <c r="G28" s="15" t="s">
        <v>115</v>
      </c>
      <c r="H28" s="15"/>
      <c r="I28" s="15"/>
      <c r="J28" s="15"/>
    </row>
    <row r="29" spans="5:10">
      <c r="F29" s="15"/>
      <c r="G29" s="15"/>
      <c r="H29" s="15"/>
      <c r="I29" s="15"/>
      <c r="J29" s="15"/>
    </row>
  </sheetData>
  <mergeCells count="6">
    <mergeCell ref="B1:M1"/>
    <mergeCell ref="B2:M2"/>
    <mergeCell ref="B3:M3"/>
    <mergeCell ref="B10:M10"/>
    <mergeCell ref="C13:M13"/>
    <mergeCell ref="C11:M11"/>
  </mergeCells>
  <pageMargins left="0.7" right="0.7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40"/>
  <sheetViews>
    <sheetView workbookViewId="0">
      <selection activeCell="S34" sqref="S34"/>
    </sheetView>
  </sheetViews>
  <sheetFormatPr defaultRowHeight="15"/>
  <cols>
    <col min="1" max="1" width="3.7109375" style="51" customWidth="1"/>
    <col min="2" max="2" width="4.7109375" style="51" customWidth="1"/>
    <col min="3" max="3" width="24" style="51" customWidth="1"/>
    <col min="4" max="4" width="7.85546875" style="51" customWidth="1"/>
    <col min="5" max="5" width="4" style="51" customWidth="1"/>
    <col min="6" max="6" width="21.7109375" style="51" customWidth="1"/>
    <col min="7" max="7" width="6.7109375" style="51" customWidth="1"/>
    <col min="8" max="8" width="7" style="51" customWidth="1"/>
    <col min="9" max="9" width="6.7109375" style="51" customWidth="1"/>
    <col min="10" max="10" width="1.85546875" style="51" customWidth="1"/>
    <col min="11" max="11" width="7" style="51" customWidth="1"/>
    <col min="12" max="12" width="6.85546875" style="51" customWidth="1"/>
    <col min="13" max="13" width="6.5703125" style="51" customWidth="1"/>
    <col min="14" max="14" width="6.85546875" style="51" customWidth="1"/>
    <col min="15" max="15" width="4.5703125" style="51" customWidth="1"/>
    <col min="16" max="16" width="21.140625" style="51" customWidth="1"/>
    <col min="17" max="16384" width="9.140625" style="51"/>
  </cols>
  <sheetData>
    <row r="1" spans="1:16">
      <c r="B1" s="4"/>
      <c r="E1" s="6" t="s">
        <v>10</v>
      </c>
      <c r="F1" s="4"/>
      <c r="G1" s="4"/>
      <c r="H1" s="4"/>
      <c r="I1" s="4"/>
      <c r="J1" s="4"/>
      <c r="K1" s="4"/>
      <c r="L1" s="4"/>
    </row>
    <row r="2" spans="1:16">
      <c r="B2" s="4"/>
      <c r="E2" s="6" t="s">
        <v>66</v>
      </c>
      <c r="F2" s="4"/>
      <c r="G2" s="4"/>
      <c r="H2" s="4"/>
      <c r="I2" s="4"/>
      <c r="J2" s="4"/>
      <c r="K2" s="4"/>
      <c r="L2" s="4"/>
    </row>
    <row r="3" spans="1:16">
      <c r="B3" s="4"/>
      <c r="E3" s="6" t="s">
        <v>11</v>
      </c>
      <c r="F3" s="4"/>
      <c r="G3" s="4"/>
      <c r="H3" s="4"/>
      <c r="I3" s="4"/>
      <c r="J3" s="4"/>
      <c r="K3" s="4"/>
      <c r="L3" s="4"/>
    </row>
    <row r="4" spans="1:16" ht="18.75">
      <c r="B4" s="4"/>
      <c r="D4" s="5" t="s">
        <v>13</v>
      </c>
      <c r="E4" s="4"/>
      <c r="F4" s="4"/>
      <c r="G4" s="4"/>
      <c r="H4" s="4"/>
      <c r="I4" s="4"/>
      <c r="J4" s="4"/>
      <c r="K4" s="4"/>
      <c r="L4" s="4"/>
    </row>
    <row r="5" spans="1:16">
      <c r="B5" s="85" t="s">
        <v>187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</row>
    <row r="6" spans="1:16">
      <c r="B6" s="85" t="s">
        <v>211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</row>
    <row r="7" spans="1:16" ht="18.75" customHeight="1">
      <c r="B7" s="5"/>
      <c r="F7" s="5" t="s">
        <v>579</v>
      </c>
      <c r="G7" s="5"/>
      <c r="O7" s="51" t="s">
        <v>578</v>
      </c>
    </row>
    <row r="8" spans="1:16" ht="18" customHeight="1">
      <c r="B8" s="5"/>
      <c r="F8" s="5" t="s">
        <v>577</v>
      </c>
      <c r="G8" s="5"/>
      <c r="O8" s="51" t="s">
        <v>576</v>
      </c>
    </row>
    <row r="9" spans="1:16" ht="18" customHeight="1" thickBot="1">
      <c r="A9" s="51" t="s">
        <v>12</v>
      </c>
      <c r="B9" s="5"/>
      <c r="F9" s="5"/>
      <c r="G9" s="5"/>
      <c r="O9" s="15" t="s">
        <v>257</v>
      </c>
    </row>
    <row r="10" spans="1:16" ht="18" customHeight="1" thickBot="1">
      <c r="A10" s="80" t="s">
        <v>9</v>
      </c>
      <c r="B10" s="75" t="s">
        <v>4</v>
      </c>
      <c r="C10" s="82" t="s">
        <v>0</v>
      </c>
      <c r="D10" s="84" t="s">
        <v>7</v>
      </c>
      <c r="E10" s="82" t="s">
        <v>6</v>
      </c>
      <c r="F10" s="96" t="s">
        <v>1</v>
      </c>
      <c r="G10" s="91" t="s">
        <v>2</v>
      </c>
      <c r="H10" s="92"/>
      <c r="I10" s="92"/>
      <c r="J10" s="92"/>
      <c r="K10" s="92"/>
      <c r="L10" s="92"/>
      <c r="M10" s="93"/>
      <c r="N10" s="87" t="s">
        <v>50</v>
      </c>
      <c r="O10" s="84" t="s">
        <v>47</v>
      </c>
      <c r="P10" s="73" t="s">
        <v>8</v>
      </c>
    </row>
    <row r="11" spans="1:16" ht="18" customHeight="1" thickBot="1">
      <c r="A11" s="81"/>
      <c r="B11" s="76"/>
      <c r="C11" s="83"/>
      <c r="D11" s="76"/>
      <c r="E11" s="83"/>
      <c r="F11" s="83"/>
      <c r="G11" s="3">
        <v>1</v>
      </c>
      <c r="H11" s="3">
        <v>2</v>
      </c>
      <c r="I11" s="3">
        <v>3</v>
      </c>
      <c r="J11" s="3"/>
      <c r="K11" s="3">
        <v>4</v>
      </c>
      <c r="L11" s="3">
        <v>5</v>
      </c>
      <c r="M11" s="3">
        <v>6</v>
      </c>
      <c r="N11" s="76"/>
      <c r="O11" s="76"/>
      <c r="P11" s="74"/>
    </row>
    <row r="12" spans="1:16" ht="18" customHeight="1">
      <c r="A12" s="9">
        <v>1</v>
      </c>
      <c r="B12" s="9">
        <v>532</v>
      </c>
      <c r="C12" s="1" t="s">
        <v>575</v>
      </c>
      <c r="D12" s="34" t="s">
        <v>574</v>
      </c>
      <c r="E12" s="9" t="s">
        <v>18</v>
      </c>
      <c r="F12" s="12" t="s">
        <v>225</v>
      </c>
      <c r="G12" s="35" t="s">
        <v>573</v>
      </c>
      <c r="H12" s="35" t="s">
        <v>570</v>
      </c>
      <c r="I12" s="35" t="s">
        <v>572</v>
      </c>
      <c r="J12" s="35"/>
      <c r="K12" s="35" t="s">
        <v>150</v>
      </c>
      <c r="L12" s="35" t="s">
        <v>571</v>
      </c>
      <c r="M12" s="35" t="s">
        <v>150</v>
      </c>
      <c r="N12" s="35" t="s">
        <v>570</v>
      </c>
      <c r="O12" s="9" t="s">
        <v>22</v>
      </c>
      <c r="P12" s="12" t="s">
        <v>520</v>
      </c>
    </row>
    <row r="13" spans="1:16" ht="18" customHeight="1">
      <c r="A13" s="9">
        <v>2</v>
      </c>
      <c r="B13" s="9">
        <v>943</v>
      </c>
      <c r="C13" s="1" t="s">
        <v>569</v>
      </c>
      <c r="D13" s="35" t="s">
        <v>568</v>
      </c>
      <c r="E13" s="9" t="s">
        <v>18</v>
      </c>
      <c r="F13" s="57" t="s">
        <v>19</v>
      </c>
      <c r="G13" s="35" t="s">
        <v>150</v>
      </c>
      <c r="H13" s="35" t="s">
        <v>150</v>
      </c>
      <c r="I13" s="35" t="s">
        <v>567</v>
      </c>
      <c r="J13" s="35"/>
      <c r="K13" s="35" t="s">
        <v>150</v>
      </c>
      <c r="L13" s="35" t="s">
        <v>150</v>
      </c>
      <c r="M13" s="35" t="s">
        <v>566</v>
      </c>
      <c r="N13" s="35" t="s">
        <v>566</v>
      </c>
      <c r="O13" s="9" t="s">
        <v>22</v>
      </c>
      <c r="P13" s="16" t="s">
        <v>565</v>
      </c>
    </row>
    <row r="14" spans="1:16" ht="20.25" customHeight="1">
      <c r="A14" s="9">
        <v>3</v>
      </c>
      <c r="B14" s="9">
        <v>966</v>
      </c>
      <c r="C14" s="1" t="s">
        <v>564</v>
      </c>
      <c r="D14" s="35" t="s">
        <v>563</v>
      </c>
      <c r="E14" s="9" t="s">
        <v>22</v>
      </c>
      <c r="F14" s="57" t="s">
        <v>19</v>
      </c>
      <c r="G14" s="35" t="s">
        <v>150</v>
      </c>
      <c r="H14" s="35" t="s">
        <v>562</v>
      </c>
      <c r="I14" s="35" t="s">
        <v>561</v>
      </c>
      <c r="J14" s="35"/>
      <c r="K14" s="35" t="s">
        <v>560</v>
      </c>
      <c r="L14" s="35" t="s">
        <v>559</v>
      </c>
      <c r="M14" s="35" t="s">
        <v>558</v>
      </c>
      <c r="N14" s="35" t="s">
        <v>558</v>
      </c>
      <c r="O14" s="9" t="s">
        <v>22</v>
      </c>
      <c r="P14" s="16" t="s">
        <v>168</v>
      </c>
    </row>
    <row r="15" spans="1:16" ht="18" customHeight="1">
      <c r="A15" s="9">
        <v>4</v>
      </c>
      <c r="B15" s="9">
        <v>951</v>
      </c>
      <c r="C15" s="1" t="s">
        <v>557</v>
      </c>
      <c r="D15" s="34" t="s">
        <v>556</v>
      </c>
      <c r="E15" s="9" t="s">
        <v>18</v>
      </c>
      <c r="F15" s="12" t="s">
        <v>19</v>
      </c>
      <c r="G15" s="35" t="s">
        <v>555</v>
      </c>
      <c r="H15" s="35" t="s">
        <v>554</v>
      </c>
      <c r="I15" s="35" t="s">
        <v>553</v>
      </c>
      <c r="J15" s="35"/>
      <c r="K15" s="35" t="s">
        <v>552</v>
      </c>
      <c r="L15" s="35" t="s">
        <v>150</v>
      </c>
      <c r="M15" s="35" t="s">
        <v>551</v>
      </c>
      <c r="N15" s="35" t="s">
        <v>551</v>
      </c>
      <c r="O15" s="9" t="s">
        <v>27</v>
      </c>
      <c r="P15" s="71" t="s">
        <v>550</v>
      </c>
    </row>
    <row r="16" spans="1:16" ht="21" customHeight="1">
      <c r="A16" s="9">
        <v>5</v>
      </c>
      <c r="B16" s="9">
        <v>824</v>
      </c>
      <c r="C16" s="1" t="s">
        <v>549</v>
      </c>
      <c r="D16" s="34" t="s">
        <v>548</v>
      </c>
      <c r="E16" s="9" t="s">
        <v>22</v>
      </c>
      <c r="F16" s="12" t="s">
        <v>174</v>
      </c>
      <c r="G16" s="35" t="s">
        <v>547</v>
      </c>
      <c r="H16" s="35" t="s">
        <v>546</v>
      </c>
      <c r="I16" s="35" t="s">
        <v>545</v>
      </c>
      <c r="J16" s="35"/>
      <c r="K16" s="35" t="s">
        <v>544</v>
      </c>
      <c r="L16" s="35" t="s">
        <v>150</v>
      </c>
      <c r="M16" s="35" t="s">
        <v>543</v>
      </c>
      <c r="N16" s="35" t="s">
        <v>543</v>
      </c>
      <c r="O16" s="9" t="s">
        <v>27</v>
      </c>
      <c r="P16" s="13" t="s">
        <v>262</v>
      </c>
    </row>
    <row r="17" spans="1:16" ht="18" customHeight="1">
      <c r="A17" s="9">
        <v>6</v>
      </c>
      <c r="B17" s="9">
        <v>299</v>
      </c>
      <c r="C17" s="1" t="s">
        <v>542</v>
      </c>
      <c r="D17" s="38" t="s">
        <v>541</v>
      </c>
      <c r="E17" s="9" t="s">
        <v>22</v>
      </c>
      <c r="F17" s="12" t="s">
        <v>221</v>
      </c>
      <c r="G17" s="35" t="s">
        <v>448</v>
      </c>
      <c r="H17" s="35" t="s">
        <v>150</v>
      </c>
      <c r="I17" s="35" t="s">
        <v>540</v>
      </c>
      <c r="J17" s="35"/>
      <c r="K17" s="35" t="s">
        <v>323</v>
      </c>
      <c r="L17" s="35" t="s">
        <v>539</v>
      </c>
      <c r="M17" s="35" t="s">
        <v>538</v>
      </c>
      <c r="N17" s="35" t="s">
        <v>538</v>
      </c>
      <c r="O17" s="9" t="s">
        <v>27</v>
      </c>
      <c r="P17" s="12" t="s">
        <v>219</v>
      </c>
    </row>
    <row r="18" spans="1:16" ht="19.5" customHeight="1">
      <c r="A18" s="9">
        <v>7</v>
      </c>
      <c r="B18" s="9">
        <v>962</v>
      </c>
      <c r="C18" s="1" t="s">
        <v>537</v>
      </c>
      <c r="D18" s="34" t="s">
        <v>536</v>
      </c>
      <c r="E18" s="9" t="s">
        <v>18</v>
      </c>
      <c r="F18" s="12" t="s">
        <v>19</v>
      </c>
      <c r="G18" s="35" t="s">
        <v>150</v>
      </c>
      <c r="H18" s="35" t="s">
        <v>534</v>
      </c>
      <c r="I18" s="35" t="s">
        <v>535</v>
      </c>
      <c r="J18" s="35"/>
      <c r="K18" s="35" t="s">
        <v>534</v>
      </c>
      <c r="L18" s="35" t="s">
        <v>533</v>
      </c>
      <c r="M18" s="35" t="s">
        <v>330</v>
      </c>
      <c r="N18" s="35" t="s">
        <v>330</v>
      </c>
      <c r="O18" s="9" t="s">
        <v>15</v>
      </c>
      <c r="P18" s="12" t="s">
        <v>453</v>
      </c>
    </row>
    <row r="19" spans="1:16" ht="18" customHeight="1">
      <c r="A19" s="9">
        <v>8</v>
      </c>
      <c r="B19" s="9">
        <v>975</v>
      </c>
      <c r="C19" s="1" t="s">
        <v>532</v>
      </c>
      <c r="D19" s="35" t="s">
        <v>531</v>
      </c>
      <c r="E19" s="9" t="s">
        <v>22</v>
      </c>
      <c r="F19" s="57" t="s">
        <v>19</v>
      </c>
      <c r="G19" s="35" t="s">
        <v>530</v>
      </c>
      <c r="H19" s="35" t="s">
        <v>529</v>
      </c>
      <c r="I19" s="35" t="s">
        <v>525</v>
      </c>
      <c r="J19" s="35"/>
      <c r="K19" s="35" t="s">
        <v>528</v>
      </c>
      <c r="L19" s="35" t="s">
        <v>527</v>
      </c>
      <c r="M19" s="35" t="s">
        <v>526</v>
      </c>
      <c r="N19" s="35" t="s">
        <v>525</v>
      </c>
      <c r="O19" s="9" t="s">
        <v>15</v>
      </c>
      <c r="P19" s="16" t="s">
        <v>168</v>
      </c>
    </row>
    <row r="20" spans="1:16" ht="21" customHeight="1">
      <c r="A20" s="9">
        <v>9</v>
      </c>
      <c r="B20" s="9">
        <v>501</v>
      </c>
      <c r="C20" s="1" t="s">
        <v>524</v>
      </c>
      <c r="D20" s="34" t="s">
        <v>523</v>
      </c>
      <c r="E20" s="9" t="s">
        <v>22</v>
      </c>
      <c r="F20" s="12" t="s">
        <v>225</v>
      </c>
      <c r="G20" s="35" t="s">
        <v>522</v>
      </c>
      <c r="H20" s="35" t="s">
        <v>521</v>
      </c>
      <c r="I20" s="35" t="s">
        <v>150</v>
      </c>
      <c r="J20" s="35"/>
      <c r="K20" s="35"/>
      <c r="L20" s="35"/>
      <c r="M20" s="35"/>
      <c r="N20" s="35" t="s">
        <v>521</v>
      </c>
      <c r="O20" s="9" t="s">
        <v>15</v>
      </c>
      <c r="P20" s="12" t="s">
        <v>520</v>
      </c>
    </row>
    <row r="21" spans="1:16" ht="18" customHeight="1">
      <c r="A21" s="9">
        <v>10</v>
      </c>
      <c r="B21" s="9">
        <v>908</v>
      </c>
      <c r="C21" s="1" t="s">
        <v>519</v>
      </c>
      <c r="D21" s="35" t="s">
        <v>518</v>
      </c>
      <c r="E21" s="9" t="s">
        <v>27</v>
      </c>
      <c r="F21" s="57" t="s">
        <v>19</v>
      </c>
      <c r="G21" s="35" t="s">
        <v>517</v>
      </c>
      <c r="H21" s="35" t="s">
        <v>516</v>
      </c>
      <c r="I21" s="35" t="s">
        <v>315</v>
      </c>
      <c r="J21" s="35"/>
      <c r="K21" s="35"/>
      <c r="L21" s="35"/>
      <c r="M21" s="35"/>
      <c r="N21" s="35" t="s">
        <v>516</v>
      </c>
      <c r="O21" s="9" t="s">
        <v>15</v>
      </c>
      <c r="P21" s="12" t="s">
        <v>515</v>
      </c>
    </row>
    <row r="22" spans="1:16" ht="19.5" customHeight="1">
      <c r="A22" s="9">
        <v>11</v>
      </c>
      <c r="B22" s="9">
        <v>420</v>
      </c>
      <c r="C22" s="1" t="s">
        <v>514</v>
      </c>
      <c r="D22" s="38" t="s">
        <v>513</v>
      </c>
      <c r="E22" s="9" t="s">
        <v>27</v>
      </c>
      <c r="F22" s="12" t="s">
        <v>189</v>
      </c>
      <c r="G22" s="35" t="s">
        <v>512</v>
      </c>
      <c r="H22" s="35" t="s">
        <v>510</v>
      </c>
      <c r="I22" s="35" t="s">
        <v>511</v>
      </c>
      <c r="J22" s="35"/>
      <c r="K22" s="35"/>
      <c r="L22" s="35"/>
      <c r="M22" s="35"/>
      <c r="N22" s="35" t="s">
        <v>510</v>
      </c>
      <c r="O22" s="9" t="s">
        <v>15</v>
      </c>
      <c r="P22" s="12" t="s">
        <v>509</v>
      </c>
    </row>
    <row r="23" spans="1:16" ht="18" customHeight="1">
      <c r="A23" s="9">
        <v>12</v>
      </c>
      <c r="B23" s="9">
        <v>165</v>
      </c>
      <c r="C23" s="1" t="s">
        <v>508</v>
      </c>
      <c r="D23" s="34" t="s">
        <v>507</v>
      </c>
      <c r="E23" s="9" t="s">
        <v>22</v>
      </c>
      <c r="F23" s="12" t="s">
        <v>23</v>
      </c>
      <c r="G23" s="35" t="s">
        <v>150</v>
      </c>
      <c r="H23" s="35" t="s">
        <v>506</v>
      </c>
      <c r="I23" s="35" t="s">
        <v>150</v>
      </c>
      <c r="J23" s="35"/>
      <c r="K23" s="35"/>
      <c r="L23" s="35"/>
      <c r="M23" s="35"/>
      <c r="N23" s="35" t="s">
        <v>506</v>
      </c>
      <c r="O23" s="9" t="s">
        <v>15</v>
      </c>
      <c r="P23" s="16" t="s">
        <v>312</v>
      </c>
    </row>
    <row r="24" spans="1:16" ht="18" customHeight="1">
      <c r="A24" s="9">
        <v>13</v>
      </c>
      <c r="B24" s="9">
        <v>938</v>
      </c>
      <c r="C24" s="1" t="s">
        <v>505</v>
      </c>
      <c r="D24" s="35" t="s">
        <v>504</v>
      </c>
      <c r="E24" s="9" t="s">
        <v>27</v>
      </c>
      <c r="F24" s="57" t="s">
        <v>19</v>
      </c>
      <c r="G24" s="35" t="s">
        <v>503</v>
      </c>
      <c r="H24" s="35" t="s">
        <v>501</v>
      </c>
      <c r="I24" s="35" t="s">
        <v>502</v>
      </c>
      <c r="J24" s="35"/>
      <c r="K24" s="35"/>
      <c r="L24" s="35"/>
      <c r="M24" s="35"/>
      <c r="N24" s="35" t="s">
        <v>501</v>
      </c>
      <c r="O24" s="9" t="s">
        <v>15</v>
      </c>
      <c r="P24" s="12" t="s">
        <v>500</v>
      </c>
    </row>
    <row r="25" spans="1:16" ht="18" customHeight="1">
      <c r="A25" s="9">
        <v>14</v>
      </c>
      <c r="B25" s="9">
        <v>961</v>
      </c>
      <c r="C25" s="1" t="s">
        <v>499</v>
      </c>
      <c r="D25" s="35" t="s">
        <v>498</v>
      </c>
      <c r="E25" s="9" t="s">
        <v>27</v>
      </c>
      <c r="F25" s="57" t="s">
        <v>19</v>
      </c>
      <c r="G25" s="35" t="s">
        <v>150</v>
      </c>
      <c r="H25" s="35" t="s">
        <v>497</v>
      </c>
      <c r="I25" s="35" t="s">
        <v>297</v>
      </c>
      <c r="J25" s="35"/>
      <c r="K25" s="35"/>
      <c r="L25" s="35"/>
      <c r="M25" s="35"/>
      <c r="N25" s="35" t="s">
        <v>297</v>
      </c>
      <c r="O25" s="9" t="s">
        <v>155</v>
      </c>
      <c r="P25" s="16" t="s">
        <v>168</v>
      </c>
    </row>
    <row r="26" spans="1:16" ht="18" customHeight="1">
      <c r="A26" s="9">
        <v>15</v>
      </c>
      <c r="B26" s="9">
        <v>825</v>
      </c>
      <c r="C26" s="1" t="s">
        <v>496</v>
      </c>
      <c r="D26" s="34" t="s">
        <v>495</v>
      </c>
      <c r="E26" s="9" t="s">
        <v>155</v>
      </c>
      <c r="F26" s="12" t="s">
        <v>174</v>
      </c>
      <c r="G26" s="35" t="s">
        <v>494</v>
      </c>
      <c r="H26" s="35" t="s">
        <v>493</v>
      </c>
      <c r="I26" s="35" t="s">
        <v>492</v>
      </c>
      <c r="J26" s="35"/>
      <c r="K26" s="35"/>
      <c r="L26" s="35"/>
      <c r="M26" s="35"/>
      <c r="N26" s="35" t="s">
        <v>492</v>
      </c>
      <c r="O26" s="9" t="s">
        <v>155</v>
      </c>
      <c r="P26" s="12" t="s">
        <v>262</v>
      </c>
    </row>
    <row r="27" spans="1:16" ht="18" customHeight="1">
      <c r="A27" s="9">
        <v>16</v>
      </c>
      <c r="B27" s="9">
        <v>964</v>
      </c>
      <c r="C27" s="1" t="s">
        <v>491</v>
      </c>
      <c r="D27" s="35" t="s">
        <v>490</v>
      </c>
      <c r="E27" s="9" t="s">
        <v>22</v>
      </c>
      <c r="F27" s="57" t="s">
        <v>19</v>
      </c>
      <c r="G27" s="35" t="s">
        <v>489</v>
      </c>
      <c r="H27" s="35" t="s">
        <v>150</v>
      </c>
      <c r="I27" s="35" t="s">
        <v>488</v>
      </c>
      <c r="J27" s="35"/>
      <c r="K27" s="35"/>
      <c r="L27" s="35"/>
      <c r="M27" s="35"/>
      <c r="N27" s="35" t="s">
        <v>488</v>
      </c>
      <c r="O27" s="9" t="s">
        <v>155</v>
      </c>
      <c r="P27" s="12" t="s">
        <v>453</v>
      </c>
    </row>
    <row r="28" spans="1:16" ht="18" customHeight="1"/>
    <row r="29" spans="1:16" ht="18" customHeight="1"/>
    <row r="30" spans="1:16" ht="18" customHeight="1"/>
    <row r="31" spans="1:16" ht="18" customHeight="1"/>
    <row r="32" spans="1:16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</sheetData>
  <mergeCells count="12">
    <mergeCell ref="A10:A11"/>
    <mergeCell ref="C10:C11"/>
    <mergeCell ref="D10:D11"/>
    <mergeCell ref="E10:E11"/>
    <mergeCell ref="F10:F11"/>
    <mergeCell ref="B10:B11"/>
    <mergeCell ref="B5:O5"/>
    <mergeCell ref="B6:O6"/>
    <mergeCell ref="N10:N11"/>
    <mergeCell ref="O10:O11"/>
    <mergeCell ref="P10:P11"/>
    <mergeCell ref="G10:M10"/>
  </mergeCells>
  <pageMargins left="0.25" right="0.25" top="0.75" bottom="0.75" header="0.3" footer="0.3"/>
  <pageSetup paperSize="9" orientation="landscape" horizontalDpi="4294967293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37"/>
  <sheetViews>
    <sheetView workbookViewId="0">
      <selection activeCell="V22" sqref="V22"/>
    </sheetView>
  </sheetViews>
  <sheetFormatPr defaultRowHeight="15"/>
  <cols>
    <col min="1" max="1" width="3.7109375" style="51" customWidth="1"/>
    <col min="2" max="2" width="4.85546875" style="51" customWidth="1"/>
    <col min="3" max="3" width="23.140625" style="51" customWidth="1"/>
    <col min="4" max="4" width="7.85546875" style="51" customWidth="1"/>
    <col min="5" max="5" width="5" style="51" customWidth="1"/>
    <col min="6" max="6" width="21.7109375" style="51" customWidth="1"/>
    <col min="7" max="7" width="7" style="51" customWidth="1"/>
    <col min="8" max="8" width="6.7109375" style="51" customWidth="1"/>
    <col min="9" max="9" width="6.85546875" style="51" customWidth="1"/>
    <col min="10" max="10" width="1.7109375" style="51" customWidth="1"/>
    <col min="11" max="11" width="7" style="51" customWidth="1"/>
    <col min="12" max="12" width="6.5703125" style="51" customWidth="1"/>
    <col min="13" max="13" width="6.7109375" style="51" customWidth="1"/>
    <col min="14" max="14" width="7.28515625" style="51" customWidth="1"/>
    <col min="15" max="15" width="4.28515625" style="51" customWidth="1"/>
    <col min="16" max="16" width="20.42578125" style="51" customWidth="1"/>
    <col min="17" max="16384" width="9.140625" style="51"/>
  </cols>
  <sheetData>
    <row r="1" spans="1:16">
      <c r="B1" s="4"/>
      <c r="E1" s="6" t="s">
        <v>10</v>
      </c>
      <c r="F1" s="4"/>
      <c r="G1" s="4"/>
      <c r="H1" s="4"/>
      <c r="I1" s="4"/>
      <c r="J1" s="4"/>
      <c r="K1" s="4"/>
      <c r="L1" s="4"/>
    </row>
    <row r="2" spans="1:16">
      <c r="B2" s="4"/>
      <c r="E2" s="6" t="s">
        <v>66</v>
      </c>
      <c r="F2" s="4"/>
      <c r="G2" s="4"/>
      <c r="H2" s="4"/>
      <c r="I2" s="4"/>
      <c r="J2" s="4"/>
      <c r="K2" s="4"/>
      <c r="L2" s="4"/>
    </row>
    <row r="3" spans="1:16">
      <c r="B3" s="4"/>
      <c r="E3" s="6" t="s">
        <v>11</v>
      </c>
      <c r="F3" s="4"/>
      <c r="G3" s="4"/>
      <c r="H3" s="4"/>
      <c r="I3" s="4"/>
      <c r="J3" s="4"/>
      <c r="K3" s="4"/>
      <c r="L3" s="4"/>
    </row>
    <row r="4" spans="1:16" ht="18.75">
      <c r="B4" s="4"/>
      <c r="D4" s="5" t="s">
        <v>13</v>
      </c>
      <c r="E4" s="4"/>
      <c r="F4" s="4"/>
      <c r="G4" s="4"/>
      <c r="H4" s="4"/>
      <c r="I4" s="4"/>
      <c r="J4" s="4"/>
      <c r="K4" s="4"/>
      <c r="L4" s="4"/>
    </row>
    <row r="5" spans="1:16">
      <c r="B5" s="85" t="s">
        <v>187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</row>
    <row r="6" spans="1:16">
      <c r="B6" s="85" t="s">
        <v>211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</row>
    <row r="7" spans="1:16" ht="18.75" customHeight="1">
      <c r="B7" s="5"/>
      <c r="E7" s="5"/>
      <c r="F7" s="5" t="s">
        <v>609</v>
      </c>
      <c r="G7" s="5"/>
      <c r="O7" s="51" t="s">
        <v>608</v>
      </c>
    </row>
    <row r="8" spans="1:16" ht="18.75" customHeight="1">
      <c r="B8" s="5"/>
      <c r="E8" s="5"/>
      <c r="F8" s="5" t="s">
        <v>607</v>
      </c>
      <c r="G8" s="5"/>
      <c r="O8" s="51" t="s">
        <v>606</v>
      </c>
    </row>
    <row r="9" spans="1:16" ht="18" customHeight="1" thickBot="1">
      <c r="A9" s="51" t="s">
        <v>12</v>
      </c>
      <c r="O9" s="15" t="s">
        <v>257</v>
      </c>
    </row>
    <row r="10" spans="1:16" ht="18" customHeight="1" thickBot="1">
      <c r="A10" s="80" t="s">
        <v>9</v>
      </c>
      <c r="B10" s="75" t="s">
        <v>4</v>
      </c>
      <c r="C10" s="82" t="s">
        <v>0</v>
      </c>
      <c r="D10" s="84" t="s">
        <v>7</v>
      </c>
      <c r="E10" s="82" t="s">
        <v>6</v>
      </c>
      <c r="F10" s="96" t="s">
        <v>1</v>
      </c>
      <c r="G10" s="91" t="s">
        <v>2</v>
      </c>
      <c r="H10" s="92"/>
      <c r="I10" s="92"/>
      <c r="J10" s="92"/>
      <c r="K10" s="92"/>
      <c r="L10" s="92"/>
      <c r="M10" s="93"/>
      <c r="N10" s="87" t="s">
        <v>3</v>
      </c>
      <c r="O10" s="84" t="s">
        <v>605</v>
      </c>
      <c r="P10" s="73" t="s">
        <v>8</v>
      </c>
    </row>
    <row r="11" spans="1:16" ht="23.25" customHeight="1" thickBot="1">
      <c r="A11" s="81"/>
      <c r="B11" s="76"/>
      <c r="C11" s="83"/>
      <c r="D11" s="76"/>
      <c r="E11" s="83"/>
      <c r="F11" s="83"/>
      <c r="G11" s="3">
        <v>1</v>
      </c>
      <c r="H11" s="3">
        <v>2</v>
      </c>
      <c r="I11" s="3">
        <v>3</v>
      </c>
      <c r="J11" s="3"/>
      <c r="K11" s="3">
        <v>4</v>
      </c>
      <c r="L11" s="3">
        <v>5</v>
      </c>
      <c r="M11" s="3">
        <v>6</v>
      </c>
      <c r="N11" s="76"/>
      <c r="O11" s="76"/>
      <c r="P11" s="74"/>
    </row>
    <row r="12" spans="1:16" ht="18" customHeight="1">
      <c r="A12" s="8">
        <v>1</v>
      </c>
      <c r="B12" s="9">
        <v>950</v>
      </c>
      <c r="C12" s="1" t="s">
        <v>604</v>
      </c>
      <c r="D12" s="35" t="s">
        <v>603</v>
      </c>
      <c r="E12" s="9" t="s">
        <v>18</v>
      </c>
      <c r="F12" s="12" t="s">
        <v>19</v>
      </c>
      <c r="G12" s="43">
        <v>29.92</v>
      </c>
      <c r="H12" s="43">
        <v>27.82</v>
      </c>
      <c r="I12" s="43">
        <v>31.6</v>
      </c>
      <c r="J12" s="43"/>
      <c r="K12" s="43">
        <v>27.13</v>
      </c>
      <c r="L12" s="43">
        <v>27</v>
      </c>
      <c r="M12" s="43" t="s">
        <v>152</v>
      </c>
      <c r="N12" s="43">
        <f t="shared" ref="N12:N20" si="0">MAX(G12:M12)</f>
        <v>31.6</v>
      </c>
      <c r="O12" s="9" t="s">
        <v>22</v>
      </c>
      <c r="P12" s="16" t="s">
        <v>602</v>
      </c>
    </row>
    <row r="13" spans="1:16" ht="18" customHeight="1">
      <c r="A13" s="9">
        <v>2</v>
      </c>
      <c r="B13" s="9">
        <v>408</v>
      </c>
      <c r="C13" s="1" t="s">
        <v>61</v>
      </c>
      <c r="D13" s="35" t="s">
        <v>87</v>
      </c>
      <c r="E13" s="9" t="s">
        <v>27</v>
      </c>
      <c r="F13" s="12" t="s">
        <v>26</v>
      </c>
      <c r="G13" s="43">
        <v>25.46</v>
      </c>
      <c r="H13" s="43">
        <v>24.3</v>
      </c>
      <c r="I13" s="43" t="s">
        <v>152</v>
      </c>
      <c r="J13" s="43"/>
      <c r="K13" s="43" t="s">
        <v>152</v>
      </c>
      <c r="L13" s="43" t="s">
        <v>152</v>
      </c>
      <c r="M13" s="43">
        <v>25.85</v>
      </c>
      <c r="N13" s="43">
        <f t="shared" si="0"/>
        <v>25.85</v>
      </c>
      <c r="O13" s="9" t="s">
        <v>15</v>
      </c>
      <c r="P13" s="16" t="s">
        <v>62</v>
      </c>
    </row>
    <row r="14" spans="1:16" ht="18" customHeight="1">
      <c r="A14" s="9">
        <v>3</v>
      </c>
      <c r="B14" s="9">
        <v>960</v>
      </c>
      <c r="C14" s="1" t="s">
        <v>601</v>
      </c>
      <c r="D14" s="35" t="s">
        <v>600</v>
      </c>
      <c r="E14" s="9" t="s">
        <v>22</v>
      </c>
      <c r="F14" s="12" t="s">
        <v>19</v>
      </c>
      <c r="G14" s="43">
        <v>21.03</v>
      </c>
      <c r="H14" s="43">
        <v>20.68</v>
      </c>
      <c r="I14" s="43">
        <v>21.47</v>
      </c>
      <c r="J14" s="43"/>
      <c r="K14" s="43">
        <v>19.809999999999999</v>
      </c>
      <c r="L14" s="43">
        <v>21.11</v>
      </c>
      <c r="M14" s="43">
        <v>22.73</v>
      </c>
      <c r="N14" s="43">
        <f t="shared" si="0"/>
        <v>22.73</v>
      </c>
      <c r="O14" s="9" t="s">
        <v>15</v>
      </c>
      <c r="P14" s="71" t="s">
        <v>599</v>
      </c>
    </row>
    <row r="15" spans="1:16" ht="18" customHeight="1">
      <c r="A15" s="9">
        <v>4</v>
      </c>
      <c r="B15" s="9">
        <v>447</v>
      </c>
      <c r="C15" s="1" t="s">
        <v>598</v>
      </c>
      <c r="D15" s="36" t="s">
        <v>597</v>
      </c>
      <c r="E15" s="8" t="s">
        <v>15</v>
      </c>
      <c r="F15" s="12" t="s">
        <v>189</v>
      </c>
      <c r="G15" s="43">
        <v>19.66</v>
      </c>
      <c r="H15" s="43">
        <v>18.87</v>
      </c>
      <c r="I15" s="43">
        <v>20.45</v>
      </c>
      <c r="J15" s="43"/>
      <c r="K15" s="43" t="s">
        <v>150</v>
      </c>
      <c r="L15" s="43">
        <v>19.02</v>
      </c>
      <c r="M15" s="43">
        <v>21.36</v>
      </c>
      <c r="N15" s="43">
        <f t="shared" si="0"/>
        <v>21.36</v>
      </c>
      <c r="O15" s="9" t="s">
        <v>15</v>
      </c>
      <c r="P15" s="12" t="s">
        <v>589</v>
      </c>
    </row>
    <row r="16" spans="1:16" ht="18" customHeight="1">
      <c r="A16" s="9">
        <v>5</v>
      </c>
      <c r="B16" s="9">
        <v>217</v>
      </c>
      <c r="C16" s="1" t="s">
        <v>596</v>
      </c>
      <c r="D16" s="35" t="s">
        <v>595</v>
      </c>
      <c r="E16" s="9" t="s">
        <v>27</v>
      </c>
      <c r="F16" s="12" t="s">
        <v>594</v>
      </c>
      <c r="G16" s="43">
        <v>20.45</v>
      </c>
      <c r="H16" s="43">
        <v>19.579999999999998</v>
      </c>
      <c r="I16" s="43" t="s">
        <v>150</v>
      </c>
      <c r="J16" s="43"/>
      <c r="K16" s="43">
        <v>18.97</v>
      </c>
      <c r="L16" s="43" t="s">
        <v>150</v>
      </c>
      <c r="M16" s="43">
        <v>20.41</v>
      </c>
      <c r="N16" s="43">
        <f t="shared" si="0"/>
        <v>20.45</v>
      </c>
      <c r="O16" s="9" t="s">
        <v>15</v>
      </c>
      <c r="P16" s="12" t="s">
        <v>219</v>
      </c>
    </row>
    <row r="17" spans="1:16" ht="18" customHeight="1">
      <c r="A17" s="9">
        <v>6</v>
      </c>
      <c r="B17" s="9">
        <v>105</v>
      </c>
      <c r="C17" s="1" t="s">
        <v>593</v>
      </c>
      <c r="D17" s="36" t="s">
        <v>592</v>
      </c>
      <c r="E17" s="1" t="s">
        <v>155</v>
      </c>
      <c r="F17" s="57" t="s">
        <v>23</v>
      </c>
      <c r="G17" s="43">
        <v>18.78</v>
      </c>
      <c r="H17" s="43">
        <v>17.86</v>
      </c>
      <c r="I17" s="43">
        <v>17.600000000000001</v>
      </c>
      <c r="J17" s="43"/>
      <c r="K17" s="43">
        <v>14.53</v>
      </c>
      <c r="L17" s="43">
        <v>18.2</v>
      </c>
      <c r="M17" s="43">
        <v>16.690000000000001</v>
      </c>
      <c r="N17" s="43">
        <f t="shared" si="0"/>
        <v>18.78</v>
      </c>
      <c r="O17" s="9" t="s">
        <v>155</v>
      </c>
      <c r="P17" s="16" t="s">
        <v>91</v>
      </c>
    </row>
    <row r="18" spans="1:16" ht="18" customHeight="1">
      <c r="A18" s="9">
        <v>7</v>
      </c>
      <c r="B18" s="9">
        <v>430</v>
      </c>
      <c r="C18" s="1" t="s">
        <v>591</v>
      </c>
      <c r="D18" s="36" t="s">
        <v>590</v>
      </c>
      <c r="E18" s="9" t="s">
        <v>27</v>
      </c>
      <c r="F18" s="12" t="s">
        <v>189</v>
      </c>
      <c r="G18" s="43">
        <v>15.78</v>
      </c>
      <c r="H18" s="43" t="s">
        <v>150</v>
      </c>
      <c r="I18" s="43">
        <v>17.600000000000001</v>
      </c>
      <c r="J18" s="43"/>
      <c r="K18" s="43">
        <v>16.22</v>
      </c>
      <c r="L18" s="43">
        <v>14.36</v>
      </c>
      <c r="M18" s="43">
        <v>11.67</v>
      </c>
      <c r="N18" s="43">
        <f t="shared" si="0"/>
        <v>17.600000000000001</v>
      </c>
      <c r="O18" s="9" t="s">
        <v>155</v>
      </c>
      <c r="P18" s="12" t="s">
        <v>589</v>
      </c>
    </row>
    <row r="19" spans="1:16" ht="18" customHeight="1">
      <c r="A19" s="9">
        <v>8</v>
      </c>
      <c r="B19" s="9">
        <v>907</v>
      </c>
      <c r="C19" s="1" t="s">
        <v>108</v>
      </c>
      <c r="D19" s="35" t="s">
        <v>146</v>
      </c>
      <c r="E19" s="9" t="s">
        <v>15</v>
      </c>
      <c r="F19" s="12" t="s">
        <v>19</v>
      </c>
      <c r="G19" s="43">
        <v>16.02</v>
      </c>
      <c r="H19" s="43">
        <v>14.32</v>
      </c>
      <c r="I19" s="43">
        <v>14.74</v>
      </c>
      <c r="J19" s="43"/>
      <c r="K19" s="43">
        <v>14.02</v>
      </c>
      <c r="L19" s="43">
        <v>15.08</v>
      </c>
      <c r="M19" s="43" t="s">
        <v>152</v>
      </c>
      <c r="N19" s="43">
        <f t="shared" si="0"/>
        <v>16.02</v>
      </c>
      <c r="O19" s="9"/>
      <c r="P19" s="71" t="s">
        <v>588</v>
      </c>
    </row>
    <row r="20" spans="1:16" ht="18" customHeight="1">
      <c r="A20" s="9">
        <v>9</v>
      </c>
      <c r="B20" s="1">
        <v>395</v>
      </c>
      <c r="C20" s="1" t="s">
        <v>587</v>
      </c>
      <c r="D20" s="36" t="s">
        <v>586</v>
      </c>
      <c r="E20" s="1" t="s">
        <v>15</v>
      </c>
      <c r="F20" s="72" t="s">
        <v>189</v>
      </c>
      <c r="G20" s="43">
        <v>14.31</v>
      </c>
      <c r="H20" s="43" t="s">
        <v>585</v>
      </c>
      <c r="I20" s="43"/>
      <c r="J20" s="43"/>
      <c r="K20" s="43"/>
      <c r="L20" s="43"/>
      <c r="M20" s="43"/>
      <c r="N20" s="43">
        <f t="shared" si="0"/>
        <v>14.31</v>
      </c>
      <c r="O20" s="1"/>
      <c r="P20" s="16" t="s">
        <v>580</v>
      </c>
    </row>
    <row r="21" spans="1:16" ht="18" customHeight="1">
      <c r="A21" s="1"/>
      <c r="B21" s="9">
        <v>840</v>
      </c>
      <c r="C21" s="1" t="s">
        <v>584</v>
      </c>
      <c r="D21" s="35" t="s">
        <v>583</v>
      </c>
      <c r="E21" s="9" t="s">
        <v>155</v>
      </c>
      <c r="F21" s="12" t="s">
        <v>174</v>
      </c>
      <c r="G21" s="43"/>
      <c r="H21" s="43"/>
      <c r="I21" s="43"/>
      <c r="J21" s="43"/>
      <c r="K21" s="43"/>
      <c r="L21" s="43"/>
      <c r="M21" s="43"/>
      <c r="N21" s="43" t="s">
        <v>149</v>
      </c>
      <c r="O21" s="9"/>
      <c r="P21" s="13" t="s">
        <v>262</v>
      </c>
    </row>
    <row r="22" spans="1:16" ht="18" customHeight="1">
      <c r="A22" s="1"/>
      <c r="B22" s="1">
        <v>381</v>
      </c>
      <c r="C22" s="1" t="s">
        <v>582</v>
      </c>
      <c r="D22" s="36" t="s">
        <v>581</v>
      </c>
      <c r="E22" s="1" t="s">
        <v>15</v>
      </c>
      <c r="F22" s="72" t="s">
        <v>189</v>
      </c>
      <c r="G22" s="43"/>
      <c r="H22" s="43"/>
      <c r="I22" s="43"/>
      <c r="J22" s="43"/>
      <c r="K22" s="43"/>
      <c r="L22" s="43"/>
      <c r="M22" s="43"/>
      <c r="N22" s="43" t="s">
        <v>149</v>
      </c>
      <c r="O22" s="1"/>
      <c r="P22" s="16" t="s">
        <v>580</v>
      </c>
    </row>
    <row r="23" spans="1:16" ht="18" customHeight="1">
      <c r="A23" s="1"/>
      <c r="B23" s="1"/>
      <c r="C23" s="1"/>
      <c r="D23" s="1"/>
      <c r="E23" s="1"/>
      <c r="F23" s="1"/>
      <c r="G23" s="36"/>
      <c r="H23" s="36"/>
      <c r="I23" s="36"/>
      <c r="J23" s="36"/>
      <c r="K23" s="36"/>
      <c r="L23" s="36"/>
      <c r="M23" s="36"/>
      <c r="N23" s="36"/>
      <c r="O23" s="1"/>
      <c r="P23" s="1"/>
    </row>
    <row r="24" spans="1:16" ht="18" customHeight="1">
      <c r="A24" s="1"/>
      <c r="B24" s="1"/>
      <c r="C24" s="1"/>
      <c r="D24" s="1"/>
      <c r="E24" s="1"/>
      <c r="F24" s="1"/>
      <c r="G24" s="36"/>
      <c r="H24" s="36"/>
      <c r="I24" s="36"/>
      <c r="J24" s="36"/>
      <c r="K24" s="36"/>
      <c r="L24" s="36"/>
      <c r="M24" s="36"/>
      <c r="N24" s="36"/>
      <c r="O24" s="1"/>
      <c r="P24" s="1"/>
    </row>
    <row r="25" spans="1:16" ht="18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8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8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8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8" customHeight="1"/>
    <row r="30" spans="1:16" ht="18" customHeight="1"/>
    <row r="31" spans="1:16" ht="18" customHeight="1"/>
    <row r="32" spans="1:16" ht="18" customHeight="1"/>
    <row r="33" ht="18" customHeight="1"/>
    <row r="34" ht="18" customHeight="1"/>
    <row r="35" ht="18" customHeight="1"/>
    <row r="36" ht="18" customHeight="1"/>
    <row r="37" ht="18" customHeight="1"/>
  </sheetData>
  <mergeCells count="12">
    <mergeCell ref="A10:A11"/>
    <mergeCell ref="C10:C11"/>
    <mergeCell ref="D10:D11"/>
    <mergeCell ref="E10:E11"/>
    <mergeCell ref="F10:F11"/>
    <mergeCell ref="B10:B11"/>
    <mergeCell ref="B5:O5"/>
    <mergeCell ref="B6:O6"/>
    <mergeCell ref="N10:N11"/>
    <mergeCell ref="O10:O11"/>
    <mergeCell ref="P10:P11"/>
    <mergeCell ref="G10:M10"/>
  </mergeCells>
  <pageMargins left="0.25" right="0.25" top="0.75" bottom="0.75" header="0.3" footer="0.3"/>
  <pageSetup paperSize="9" orientation="landscape" horizontalDpi="4294967293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37"/>
  <sheetViews>
    <sheetView workbookViewId="0">
      <selection activeCell="S12" sqref="S12"/>
    </sheetView>
  </sheetViews>
  <sheetFormatPr defaultRowHeight="15"/>
  <cols>
    <col min="1" max="1" width="3.7109375" style="54" customWidth="1"/>
    <col min="2" max="2" width="5.140625" style="54" customWidth="1"/>
    <col min="3" max="3" width="23.85546875" style="54" customWidth="1"/>
    <col min="4" max="4" width="8" style="54" customWidth="1"/>
    <col min="5" max="5" width="4" style="54" customWidth="1"/>
    <col min="6" max="6" width="21.7109375" style="54" customWidth="1"/>
    <col min="7" max="8" width="7" style="54" customWidth="1"/>
    <col min="9" max="9" width="6.5703125" style="54" customWidth="1"/>
    <col min="10" max="10" width="0.85546875" style="54" customWidth="1"/>
    <col min="11" max="11" width="6.85546875" style="54" customWidth="1"/>
    <col min="12" max="13" width="6.7109375" style="54" customWidth="1"/>
    <col min="14" max="14" width="7.28515625" style="54" customWidth="1"/>
    <col min="15" max="15" width="4.42578125" style="54" customWidth="1"/>
    <col min="16" max="16" width="21.28515625" style="54" customWidth="1"/>
    <col min="17" max="16384" width="9.140625" style="54"/>
  </cols>
  <sheetData>
    <row r="1" spans="1:16">
      <c r="B1" s="4"/>
      <c r="E1" s="6" t="s">
        <v>10</v>
      </c>
      <c r="F1" s="4"/>
      <c r="G1" s="4"/>
      <c r="H1" s="4"/>
      <c r="I1" s="4"/>
      <c r="J1" s="4"/>
      <c r="K1" s="4"/>
      <c r="L1" s="4"/>
    </row>
    <row r="2" spans="1:16">
      <c r="B2" s="4"/>
      <c r="E2" s="6" t="s">
        <v>66</v>
      </c>
      <c r="F2" s="4"/>
      <c r="G2" s="4"/>
      <c r="H2" s="4"/>
      <c r="I2" s="4"/>
      <c r="J2" s="4"/>
      <c r="K2" s="4"/>
      <c r="L2" s="4"/>
    </row>
    <row r="3" spans="1:16">
      <c r="B3" s="4"/>
      <c r="E3" s="6" t="s">
        <v>11</v>
      </c>
      <c r="F3" s="4"/>
      <c r="G3" s="4"/>
      <c r="H3" s="4"/>
      <c r="I3" s="4"/>
      <c r="J3" s="4"/>
      <c r="K3" s="4"/>
      <c r="L3" s="4"/>
    </row>
    <row r="4" spans="1:16" ht="18.75">
      <c r="B4" s="4"/>
      <c r="D4" s="5" t="s">
        <v>14</v>
      </c>
      <c r="E4" s="4"/>
      <c r="F4" s="4"/>
      <c r="G4" s="4"/>
      <c r="H4" s="4"/>
      <c r="I4" s="4"/>
      <c r="J4" s="4"/>
      <c r="K4" s="4"/>
      <c r="L4" s="4"/>
    </row>
    <row r="5" spans="1:16">
      <c r="B5" s="85" t="s">
        <v>620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</row>
    <row r="6" spans="1:16">
      <c r="B6" s="85" t="s">
        <v>128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</row>
    <row r="7" spans="1:16" ht="18.75" customHeight="1">
      <c r="B7" s="5"/>
      <c r="F7" s="5" t="s">
        <v>619</v>
      </c>
      <c r="G7" s="5"/>
      <c r="O7" s="54" t="s">
        <v>618</v>
      </c>
    </row>
    <row r="8" spans="1:16" ht="19.5" customHeight="1">
      <c r="B8" s="5"/>
      <c r="F8" s="5" t="s">
        <v>617</v>
      </c>
      <c r="G8" s="5"/>
      <c r="O8" s="54" t="s">
        <v>616</v>
      </c>
    </row>
    <row r="9" spans="1:16" ht="15.75" customHeight="1" thickBot="1">
      <c r="A9" s="54" t="s">
        <v>12</v>
      </c>
      <c r="O9" s="15" t="s">
        <v>118</v>
      </c>
    </row>
    <row r="10" spans="1:16" ht="18" customHeight="1" thickBot="1">
      <c r="A10" s="80" t="s">
        <v>9</v>
      </c>
      <c r="B10" s="75" t="s">
        <v>4</v>
      </c>
      <c r="C10" s="82" t="s">
        <v>0</v>
      </c>
      <c r="D10" s="84" t="s">
        <v>7</v>
      </c>
      <c r="E10" s="82" t="s">
        <v>6</v>
      </c>
      <c r="F10" s="96" t="s">
        <v>1</v>
      </c>
      <c r="G10" s="91" t="s">
        <v>2</v>
      </c>
      <c r="H10" s="92"/>
      <c r="I10" s="92"/>
      <c r="J10" s="92"/>
      <c r="K10" s="92"/>
      <c r="L10" s="92"/>
      <c r="M10" s="93"/>
      <c r="N10" s="87" t="s">
        <v>3</v>
      </c>
      <c r="O10" s="84" t="s">
        <v>47</v>
      </c>
      <c r="P10" s="73" t="s">
        <v>8</v>
      </c>
    </row>
    <row r="11" spans="1:16" ht="18" customHeight="1" thickBot="1">
      <c r="A11" s="81"/>
      <c r="B11" s="76"/>
      <c r="C11" s="83"/>
      <c r="D11" s="76"/>
      <c r="E11" s="83"/>
      <c r="F11" s="83"/>
      <c r="G11" s="3">
        <v>1</v>
      </c>
      <c r="H11" s="3">
        <v>2</v>
      </c>
      <c r="I11" s="3">
        <v>3</v>
      </c>
      <c r="J11" s="3"/>
      <c r="K11" s="3">
        <v>4</v>
      </c>
      <c r="L11" s="3">
        <v>5</v>
      </c>
      <c r="M11" s="3">
        <v>6</v>
      </c>
      <c r="N11" s="76"/>
      <c r="O11" s="76"/>
      <c r="P11" s="74"/>
    </row>
    <row r="12" spans="1:16" ht="18" customHeight="1">
      <c r="A12" s="8">
        <v>1</v>
      </c>
      <c r="B12" s="9">
        <v>72</v>
      </c>
      <c r="C12" s="1" t="s">
        <v>615</v>
      </c>
      <c r="D12" s="34" t="s">
        <v>614</v>
      </c>
      <c r="E12" s="8" t="s">
        <v>18</v>
      </c>
      <c r="F12" s="12" t="s">
        <v>611</v>
      </c>
      <c r="G12" s="43">
        <v>47.76</v>
      </c>
      <c r="H12" s="43">
        <v>49.55</v>
      </c>
      <c r="I12" s="43">
        <v>47.73</v>
      </c>
      <c r="J12" s="43"/>
      <c r="K12" s="43">
        <v>47.25</v>
      </c>
      <c r="L12" s="43">
        <v>47.56</v>
      </c>
      <c r="M12" s="43">
        <v>48.82</v>
      </c>
      <c r="N12" s="43">
        <f>MAX(G12:M12)</f>
        <v>49.55</v>
      </c>
      <c r="O12" s="9" t="s">
        <v>22</v>
      </c>
      <c r="P12" s="13" t="s">
        <v>610</v>
      </c>
    </row>
    <row r="13" spans="1:16" ht="18" customHeight="1">
      <c r="A13" s="9">
        <v>2</v>
      </c>
      <c r="B13" s="9">
        <v>315</v>
      </c>
      <c r="C13" s="1" t="s">
        <v>613</v>
      </c>
      <c r="D13" s="34" t="s">
        <v>612</v>
      </c>
      <c r="E13" s="8" t="s">
        <v>18</v>
      </c>
      <c r="F13" s="12" t="s">
        <v>611</v>
      </c>
      <c r="G13" s="43">
        <v>43.67</v>
      </c>
      <c r="H13" s="43">
        <v>44.75</v>
      </c>
      <c r="I13" s="43">
        <v>46.41</v>
      </c>
      <c r="J13" s="43"/>
      <c r="K13" s="43" t="s">
        <v>152</v>
      </c>
      <c r="L13" s="43">
        <v>42.74</v>
      </c>
      <c r="M13" s="43" t="s">
        <v>152</v>
      </c>
      <c r="N13" s="43">
        <f>MAX(G13:M13)</f>
        <v>46.41</v>
      </c>
      <c r="O13" s="9" t="s">
        <v>22</v>
      </c>
      <c r="P13" s="13" t="s">
        <v>610</v>
      </c>
    </row>
    <row r="14" spans="1:16" ht="18" customHeight="1">
      <c r="A14" s="9"/>
      <c r="B14" s="9"/>
      <c r="C14" s="1"/>
      <c r="D14" s="34"/>
      <c r="E14" s="9"/>
      <c r="F14" s="12"/>
      <c r="G14" s="43"/>
      <c r="I14" s="43"/>
      <c r="J14" s="43"/>
      <c r="K14" s="43"/>
      <c r="L14" s="43"/>
      <c r="M14" s="43"/>
      <c r="N14" s="43"/>
      <c r="O14" s="9"/>
      <c r="P14" s="12"/>
    </row>
    <row r="15" spans="1:16" ht="19.5" customHeight="1">
      <c r="A15" s="9"/>
      <c r="B15" s="9"/>
      <c r="C15" s="1"/>
      <c r="D15" s="34"/>
      <c r="E15" s="9"/>
      <c r="F15" s="12"/>
      <c r="G15" s="43"/>
      <c r="H15" s="43"/>
      <c r="I15" s="43"/>
      <c r="J15" s="43"/>
      <c r="K15" s="43"/>
      <c r="L15" s="43"/>
      <c r="M15" s="43"/>
      <c r="N15" s="43"/>
      <c r="O15" s="9"/>
      <c r="P15" s="16"/>
    </row>
    <row r="16" spans="1:16" ht="18" customHeight="1">
      <c r="A16" s="9"/>
      <c r="B16" s="9"/>
      <c r="C16" s="1"/>
      <c r="D16" s="34"/>
      <c r="E16" s="9"/>
      <c r="F16" s="12"/>
      <c r="G16" s="43"/>
      <c r="H16" s="43"/>
      <c r="I16" s="43"/>
      <c r="J16" s="43"/>
      <c r="K16" s="43"/>
      <c r="L16" s="43"/>
      <c r="M16" s="43"/>
      <c r="N16" s="43"/>
      <c r="O16" s="9"/>
      <c r="P16" s="12"/>
    </row>
    <row r="17" spans="1:16" ht="18" customHeight="1">
      <c r="A17" s="9"/>
      <c r="B17" s="9"/>
      <c r="C17" s="1"/>
      <c r="D17" s="34"/>
      <c r="E17" s="9"/>
      <c r="F17" s="12"/>
      <c r="G17" s="43"/>
      <c r="H17" s="43"/>
      <c r="I17" s="43"/>
      <c r="J17" s="43"/>
      <c r="K17" s="43"/>
      <c r="L17" s="43"/>
      <c r="M17" s="43"/>
      <c r="N17" s="43"/>
      <c r="O17" s="9"/>
      <c r="P17" s="12"/>
    </row>
    <row r="18" spans="1:16" ht="18" customHeight="1">
      <c r="A18" s="9"/>
      <c r="B18" s="9"/>
      <c r="C18" s="1"/>
      <c r="D18" s="34"/>
      <c r="E18" s="9"/>
      <c r="F18" s="12"/>
      <c r="G18" s="43"/>
      <c r="H18" s="43"/>
      <c r="I18" s="43"/>
      <c r="J18" s="43"/>
      <c r="K18" s="43"/>
      <c r="L18" s="43"/>
      <c r="M18" s="43"/>
      <c r="N18" s="43"/>
      <c r="O18" s="9"/>
      <c r="P18" s="16"/>
    </row>
    <row r="19" spans="1:16" ht="18" customHeight="1">
      <c r="A19" s="9"/>
      <c r="B19" s="9"/>
      <c r="C19" s="1"/>
      <c r="D19" s="34"/>
      <c r="E19" s="9"/>
      <c r="F19" s="12"/>
      <c r="G19" s="43"/>
      <c r="H19" s="43"/>
      <c r="I19" s="43"/>
      <c r="J19" s="43"/>
      <c r="K19" s="43"/>
      <c r="L19" s="43"/>
      <c r="M19" s="43"/>
      <c r="N19" s="43"/>
      <c r="O19" s="9"/>
      <c r="P19" s="12"/>
    </row>
    <row r="20" spans="1:16" ht="18" customHeight="1">
      <c r="A20" s="9"/>
      <c r="B20" s="9"/>
      <c r="C20" s="1"/>
      <c r="D20" s="34"/>
      <c r="E20" s="114"/>
      <c r="F20" s="12"/>
      <c r="G20" s="43"/>
      <c r="H20" s="43"/>
      <c r="I20" s="43"/>
      <c r="J20" s="43"/>
      <c r="K20" s="43"/>
      <c r="L20" s="43"/>
      <c r="M20" s="43"/>
      <c r="N20" s="43"/>
      <c r="O20" s="9"/>
      <c r="P20" s="16"/>
    </row>
    <row r="21" spans="1:16" ht="18" customHeight="1">
      <c r="A21" s="9"/>
      <c r="B21" s="9"/>
      <c r="C21" s="1"/>
      <c r="D21" s="34"/>
      <c r="E21" s="9"/>
      <c r="F21" s="12"/>
      <c r="G21" s="43"/>
      <c r="H21" s="43"/>
      <c r="I21" s="43"/>
      <c r="J21" s="43"/>
      <c r="K21" s="43"/>
      <c r="L21" s="43"/>
      <c r="M21" s="43"/>
      <c r="N21" s="43"/>
      <c r="O21" s="9"/>
      <c r="P21" s="113"/>
    </row>
    <row r="22" spans="1:16" ht="18" customHeight="1">
      <c r="A22" s="9"/>
      <c r="B22" s="8"/>
      <c r="C22" s="2"/>
      <c r="D22" s="33"/>
      <c r="E22" s="8"/>
      <c r="F22" s="11"/>
      <c r="G22" s="41"/>
      <c r="H22" s="45"/>
      <c r="I22" s="41"/>
      <c r="J22" s="41"/>
      <c r="K22" s="41"/>
      <c r="L22" s="41"/>
      <c r="M22" s="41"/>
      <c r="N22" s="43"/>
      <c r="O22" s="9"/>
      <c r="P22" s="11"/>
    </row>
    <row r="23" spans="1:16" ht="18" customHeight="1">
      <c r="A23" s="9"/>
      <c r="B23" s="8"/>
      <c r="C23" s="2"/>
      <c r="D23" s="33"/>
      <c r="E23" s="8"/>
      <c r="F23" s="11"/>
      <c r="G23" s="41"/>
      <c r="H23" s="43"/>
      <c r="I23" s="41"/>
      <c r="J23" s="41"/>
      <c r="K23" s="41"/>
      <c r="L23" s="41"/>
      <c r="M23" s="41"/>
      <c r="N23" s="43"/>
      <c r="O23" s="9"/>
      <c r="P23" s="11"/>
    </row>
    <row r="24" spans="1:16" ht="18" customHeight="1">
      <c r="A24" s="9"/>
      <c r="B24" s="8"/>
      <c r="C24" s="2"/>
      <c r="D24" s="33"/>
      <c r="E24" s="8"/>
      <c r="F24" s="11"/>
      <c r="G24" s="41"/>
      <c r="H24" s="45"/>
      <c r="I24" s="41"/>
      <c r="J24" s="41"/>
      <c r="K24" s="41"/>
      <c r="L24" s="41"/>
      <c r="M24" s="41"/>
      <c r="N24" s="43"/>
      <c r="O24" s="9"/>
      <c r="P24" s="10"/>
    </row>
    <row r="25" spans="1:16" ht="16.5" customHeight="1">
      <c r="A25" s="1"/>
      <c r="B25" s="9"/>
      <c r="C25" s="1"/>
      <c r="D25" s="38"/>
      <c r="E25" s="9"/>
      <c r="F25" s="56"/>
      <c r="G25" s="61"/>
      <c r="H25" s="61"/>
      <c r="I25" s="61"/>
      <c r="J25" s="61"/>
      <c r="K25" s="61"/>
      <c r="L25" s="61"/>
      <c r="M25" s="61"/>
      <c r="N25" s="43"/>
      <c r="O25" s="1"/>
      <c r="P25" s="57"/>
    </row>
    <row r="26" spans="1:16" ht="18" customHeight="1">
      <c r="A26" s="111"/>
      <c r="B26" s="111"/>
      <c r="C26" s="111"/>
      <c r="D26" s="112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</row>
    <row r="27" spans="1:16" ht="18" customHeight="1">
      <c r="A27" s="111"/>
      <c r="B27" s="111"/>
      <c r="C27" s="111"/>
      <c r="D27" s="112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</row>
    <row r="28" spans="1:16" ht="18" customHeight="1">
      <c r="A28" s="111"/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</row>
    <row r="29" spans="1:16" ht="18" customHeight="1">
      <c r="J29" s="111"/>
    </row>
    <row r="30" spans="1:16" ht="18" customHeight="1">
      <c r="J30" s="111"/>
    </row>
    <row r="31" spans="1:16" ht="18" customHeight="1">
      <c r="J31" s="111"/>
    </row>
    <row r="32" spans="1:16" ht="18" customHeight="1">
      <c r="J32" s="111"/>
    </row>
    <row r="33" spans="10:10" ht="18" customHeight="1">
      <c r="J33" s="111"/>
    </row>
    <row r="34" spans="10:10" ht="18" customHeight="1">
      <c r="J34" s="111"/>
    </row>
    <row r="35" spans="10:10" ht="18" customHeight="1">
      <c r="J35" s="111"/>
    </row>
    <row r="36" spans="10:10" ht="18" customHeight="1">
      <c r="J36" s="111"/>
    </row>
    <row r="37" spans="10:10" ht="18" customHeight="1"/>
  </sheetData>
  <mergeCells count="12">
    <mergeCell ref="G10:M10"/>
    <mergeCell ref="N10:N11"/>
    <mergeCell ref="O10:O11"/>
    <mergeCell ref="P10:P11"/>
    <mergeCell ref="B5:N5"/>
    <mergeCell ref="B6:N6"/>
    <mergeCell ref="A10:A11"/>
    <mergeCell ref="B10:B11"/>
    <mergeCell ref="C10:C11"/>
    <mergeCell ref="D10:D11"/>
    <mergeCell ref="E10:E11"/>
    <mergeCell ref="F10:F11"/>
  </mergeCells>
  <pageMargins left="0.25" right="0.25" top="0.75" bottom="0.75" header="0.3" footer="0.3"/>
  <pageSetup paperSize="9" orientation="landscape" horizontalDpi="4294967293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37"/>
  <sheetViews>
    <sheetView workbookViewId="0">
      <selection activeCell="S12" sqref="S12"/>
    </sheetView>
  </sheetViews>
  <sheetFormatPr defaultRowHeight="15"/>
  <cols>
    <col min="1" max="1" width="3.5703125" style="54" customWidth="1"/>
    <col min="2" max="2" width="5.140625" style="54" customWidth="1"/>
    <col min="3" max="3" width="23.7109375" style="54" customWidth="1"/>
    <col min="4" max="4" width="8" style="54" customWidth="1"/>
    <col min="5" max="5" width="4.140625" style="54" customWidth="1"/>
    <col min="6" max="6" width="20.42578125" style="54" customWidth="1"/>
    <col min="7" max="7" width="6.42578125" style="54" customWidth="1"/>
    <col min="8" max="8" width="7.28515625" style="54" customWidth="1"/>
    <col min="9" max="9" width="6.85546875" style="54" customWidth="1"/>
    <col min="10" max="10" width="1.140625" style="54" customWidth="1"/>
    <col min="11" max="12" width="7" style="54" customWidth="1"/>
    <col min="13" max="13" width="6.85546875" style="54" customWidth="1"/>
    <col min="14" max="14" width="7.140625" style="54" customWidth="1"/>
    <col min="15" max="15" width="4.7109375" style="54" customWidth="1"/>
    <col min="16" max="16" width="21.42578125" style="54" customWidth="1"/>
    <col min="17" max="16384" width="9.140625" style="54"/>
  </cols>
  <sheetData>
    <row r="1" spans="1:16">
      <c r="B1" s="4"/>
      <c r="E1" s="6" t="s">
        <v>10</v>
      </c>
      <c r="F1" s="4"/>
      <c r="G1" s="4"/>
      <c r="H1" s="4"/>
      <c r="I1" s="4"/>
      <c r="J1" s="4"/>
      <c r="K1" s="4"/>
      <c r="L1" s="4"/>
    </row>
    <row r="2" spans="1:16">
      <c r="B2" s="4"/>
      <c r="E2" s="6" t="s">
        <v>66</v>
      </c>
      <c r="F2" s="4"/>
      <c r="G2" s="4"/>
      <c r="H2" s="4"/>
      <c r="I2" s="4"/>
      <c r="J2" s="4"/>
      <c r="K2" s="4"/>
      <c r="L2" s="4"/>
    </row>
    <row r="3" spans="1:16">
      <c r="B3" s="4"/>
      <c r="E3" s="6" t="s">
        <v>11</v>
      </c>
      <c r="F3" s="4"/>
      <c r="G3" s="4"/>
      <c r="H3" s="4"/>
      <c r="I3" s="4"/>
      <c r="J3" s="4"/>
      <c r="K3" s="4"/>
      <c r="L3" s="4"/>
    </row>
    <row r="4" spans="1:16" ht="18.75">
      <c r="B4" s="4"/>
      <c r="D4" s="5" t="s">
        <v>14</v>
      </c>
      <c r="E4" s="4"/>
      <c r="F4" s="4"/>
      <c r="G4" s="4"/>
      <c r="H4" s="4"/>
      <c r="I4" s="4"/>
      <c r="J4" s="4"/>
      <c r="K4" s="4"/>
      <c r="L4" s="4"/>
    </row>
    <row r="5" spans="1:16">
      <c r="B5" s="85" t="s">
        <v>620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</row>
    <row r="6" spans="1:16">
      <c r="B6" s="85" t="s">
        <v>636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</row>
    <row r="7" spans="1:16" ht="18.75" customHeight="1">
      <c r="B7" s="5"/>
      <c r="F7" s="5" t="s">
        <v>635</v>
      </c>
      <c r="G7" s="5"/>
      <c r="O7" s="54" t="s">
        <v>410</v>
      </c>
    </row>
    <row r="8" spans="1:16" ht="18.75" customHeight="1">
      <c r="B8" s="5"/>
      <c r="F8" s="5" t="s">
        <v>634</v>
      </c>
      <c r="G8" s="5"/>
      <c r="O8" s="54" t="s">
        <v>616</v>
      </c>
    </row>
    <row r="9" spans="1:16" ht="18" customHeight="1" thickBot="1">
      <c r="A9" s="54" t="s">
        <v>12</v>
      </c>
      <c r="B9" s="5"/>
      <c r="F9" s="5"/>
      <c r="G9" s="5"/>
      <c r="O9" s="15" t="s">
        <v>118</v>
      </c>
      <c r="P9" s="15"/>
    </row>
    <row r="10" spans="1:16" ht="18" customHeight="1" thickBot="1">
      <c r="A10" s="80" t="s">
        <v>9</v>
      </c>
      <c r="B10" s="75" t="s">
        <v>4</v>
      </c>
      <c r="C10" s="82" t="s">
        <v>0</v>
      </c>
      <c r="D10" s="84" t="s">
        <v>7</v>
      </c>
      <c r="E10" s="82" t="s">
        <v>6</v>
      </c>
      <c r="F10" s="96" t="s">
        <v>1</v>
      </c>
      <c r="G10" s="91" t="s">
        <v>2</v>
      </c>
      <c r="H10" s="92"/>
      <c r="I10" s="92"/>
      <c r="J10" s="92"/>
      <c r="K10" s="92"/>
      <c r="L10" s="92"/>
      <c r="M10" s="93"/>
      <c r="N10" s="87" t="s">
        <v>3</v>
      </c>
      <c r="O10" s="75" t="s">
        <v>47</v>
      </c>
      <c r="P10" s="118" t="s">
        <v>8</v>
      </c>
    </row>
    <row r="11" spans="1:16" ht="18" customHeight="1" thickBot="1">
      <c r="A11" s="81"/>
      <c r="B11" s="76"/>
      <c r="C11" s="83"/>
      <c r="D11" s="76"/>
      <c r="E11" s="83"/>
      <c r="F11" s="83"/>
      <c r="G11" s="3">
        <v>1</v>
      </c>
      <c r="H11" s="3">
        <v>2</v>
      </c>
      <c r="I11" s="3">
        <v>3</v>
      </c>
      <c r="J11" s="3"/>
      <c r="K11" s="3">
        <v>4</v>
      </c>
      <c r="L11" s="3">
        <v>5</v>
      </c>
      <c r="M11" s="3">
        <v>6</v>
      </c>
      <c r="N11" s="76"/>
      <c r="O11" s="117"/>
      <c r="P11" s="116"/>
    </row>
    <row r="12" spans="1:16" ht="18" customHeight="1">
      <c r="B12" s="5"/>
      <c r="F12" s="5" t="s">
        <v>633</v>
      </c>
      <c r="G12" s="5"/>
    </row>
    <row r="13" spans="1:16" ht="18" customHeight="1">
      <c r="A13" s="9">
        <v>1</v>
      </c>
      <c r="B13" s="9">
        <v>980</v>
      </c>
      <c r="C13" s="1" t="s">
        <v>632</v>
      </c>
      <c r="D13" s="35" t="s">
        <v>631</v>
      </c>
      <c r="E13" s="9" t="s">
        <v>16</v>
      </c>
      <c r="F13" s="12" t="s">
        <v>19</v>
      </c>
      <c r="G13" s="43">
        <v>58.95</v>
      </c>
      <c r="H13" s="43">
        <v>58.85</v>
      </c>
      <c r="I13" s="43">
        <v>62.98</v>
      </c>
      <c r="J13" s="43"/>
      <c r="K13" s="43">
        <v>64.760000000000005</v>
      </c>
      <c r="L13" s="43">
        <v>61.02</v>
      </c>
      <c r="M13" s="43">
        <v>56</v>
      </c>
      <c r="N13" s="43">
        <f>MAX(G13:M13)</f>
        <v>64.760000000000005</v>
      </c>
      <c r="O13" s="9" t="s">
        <v>16</v>
      </c>
      <c r="P13" s="12" t="s">
        <v>630</v>
      </c>
    </row>
    <row r="14" spans="1:16" ht="18" customHeight="1">
      <c r="A14" s="9"/>
      <c r="B14" s="9"/>
      <c r="C14" s="1"/>
      <c r="D14" s="35"/>
      <c r="E14" s="9"/>
      <c r="F14" s="12"/>
      <c r="G14" s="9"/>
      <c r="H14" s="9"/>
      <c r="I14" s="9"/>
      <c r="J14" s="9"/>
      <c r="K14" s="9"/>
      <c r="L14" s="9"/>
      <c r="M14" s="9"/>
      <c r="N14" s="9"/>
      <c r="O14" s="9"/>
      <c r="P14" s="12"/>
    </row>
    <row r="15" spans="1:16" ht="18" customHeight="1">
      <c r="A15" s="1"/>
      <c r="B15" s="9"/>
      <c r="C15" s="1"/>
      <c r="D15" s="35"/>
      <c r="E15" s="9"/>
      <c r="F15" s="12"/>
      <c r="G15" s="9"/>
      <c r="H15" s="9"/>
      <c r="I15" s="9"/>
      <c r="J15" s="9"/>
      <c r="K15" s="9"/>
      <c r="L15" s="9"/>
      <c r="M15" s="9"/>
      <c r="N15" s="9"/>
      <c r="O15" s="9"/>
      <c r="P15" s="16"/>
    </row>
    <row r="16" spans="1:16" ht="18" customHeight="1">
      <c r="A16" s="1"/>
      <c r="B16" s="9"/>
      <c r="C16" s="1"/>
      <c r="D16" s="36"/>
      <c r="E16" s="1"/>
      <c r="F16" s="55"/>
      <c r="G16" s="9"/>
      <c r="H16" s="9"/>
      <c r="I16" s="9"/>
      <c r="J16" s="9"/>
      <c r="K16" s="9"/>
      <c r="L16" s="9"/>
      <c r="M16" s="9"/>
      <c r="N16" s="9"/>
      <c r="O16" s="12"/>
      <c r="P16" s="1"/>
    </row>
    <row r="17" spans="1:16" ht="18" customHeight="1">
      <c r="A17" s="1"/>
      <c r="B17" s="9"/>
      <c r="C17" s="1"/>
      <c r="D17" s="36"/>
      <c r="E17" s="1"/>
      <c r="F17" s="12"/>
      <c r="G17" s="9"/>
      <c r="H17" s="9"/>
      <c r="I17" s="9"/>
      <c r="J17" s="9"/>
      <c r="K17" s="9"/>
      <c r="L17" s="9"/>
      <c r="M17" s="9"/>
      <c r="N17" s="9"/>
      <c r="O17" s="12"/>
      <c r="P17" s="1"/>
    </row>
    <row r="18" spans="1:16" ht="18" customHeight="1">
      <c r="A18" s="1"/>
      <c r="B18" s="1"/>
      <c r="C18" s="1"/>
      <c r="D18" s="36"/>
      <c r="E18" s="1"/>
      <c r="F18" s="26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8" customHeight="1">
      <c r="B19" s="5"/>
      <c r="F19" s="5" t="s">
        <v>629</v>
      </c>
      <c r="G19" s="5"/>
      <c r="P19" s="1"/>
    </row>
    <row r="20" spans="1:16" ht="18" customHeight="1">
      <c r="A20" s="9">
        <v>1</v>
      </c>
      <c r="B20" s="9">
        <v>1000</v>
      </c>
      <c r="C20" s="1" t="s">
        <v>178</v>
      </c>
      <c r="D20" s="35" t="s">
        <v>177</v>
      </c>
      <c r="E20" s="9" t="s">
        <v>16</v>
      </c>
      <c r="F20" s="12" t="s">
        <v>19</v>
      </c>
      <c r="G20" s="43">
        <v>38.1</v>
      </c>
      <c r="H20" s="43">
        <v>37.159999999999997</v>
      </c>
      <c r="I20" s="43">
        <v>37.28</v>
      </c>
      <c r="J20" s="1"/>
      <c r="K20" s="43">
        <v>38.39</v>
      </c>
      <c r="L20" s="43">
        <v>40.04</v>
      </c>
      <c r="M20" s="43">
        <v>41.08</v>
      </c>
      <c r="N20" s="43">
        <f>MAX(H20:M20)</f>
        <v>41.08</v>
      </c>
      <c r="O20" s="9" t="s">
        <v>27</v>
      </c>
      <c r="P20" s="16" t="s">
        <v>168</v>
      </c>
    </row>
    <row r="21" spans="1:16" ht="18" customHeight="1">
      <c r="A21" s="9">
        <v>2</v>
      </c>
      <c r="B21" s="9">
        <v>821</v>
      </c>
      <c r="C21" s="1" t="s">
        <v>176</v>
      </c>
      <c r="D21" s="36" t="s">
        <v>175</v>
      </c>
      <c r="E21" s="9" t="s">
        <v>18</v>
      </c>
      <c r="F21" s="57" t="s">
        <v>174</v>
      </c>
      <c r="G21" s="43">
        <v>35.86</v>
      </c>
      <c r="H21" s="43">
        <v>38.799999999999997</v>
      </c>
      <c r="I21" s="43">
        <v>40.46</v>
      </c>
      <c r="J21" s="1"/>
      <c r="K21" s="43">
        <v>40.74</v>
      </c>
      <c r="L21" s="43">
        <v>38.85</v>
      </c>
      <c r="M21" s="43">
        <v>39.979999999999997</v>
      </c>
      <c r="N21" s="41">
        <f>MAX(H21:M21)</f>
        <v>40.74</v>
      </c>
      <c r="O21" s="9" t="s">
        <v>27</v>
      </c>
      <c r="P21" s="12" t="s">
        <v>262</v>
      </c>
    </row>
    <row r="22" spans="1:16" ht="18" customHeight="1">
      <c r="A22" s="9">
        <v>3</v>
      </c>
      <c r="B22" s="9">
        <v>916</v>
      </c>
      <c r="C22" s="1" t="s">
        <v>172</v>
      </c>
      <c r="D22" s="35" t="s">
        <v>171</v>
      </c>
      <c r="E22" s="9" t="s">
        <v>16</v>
      </c>
      <c r="F22" s="12" t="s">
        <v>165</v>
      </c>
      <c r="G22" s="43">
        <v>40.729999999999997</v>
      </c>
      <c r="H22" s="43">
        <v>35.86</v>
      </c>
      <c r="I22" s="43" t="s">
        <v>152</v>
      </c>
      <c r="J22" s="1"/>
      <c r="K22" s="43">
        <v>36.93</v>
      </c>
      <c r="L22" s="43">
        <v>37.17</v>
      </c>
      <c r="M22" s="43">
        <v>39.840000000000003</v>
      </c>
      <c r="N22" s="41">
        <f>MAX(H22:M22)</f>
        <v>39.840000000000003</v>
      </c>
      <c r="O22" s="9" t="s">
        <v>27</v>
      </c>
      <c r="P22" s="12" t="s">
        <v>164</v>
      </c>
    </row>
    <row r="23" spans="1:16" ht="18" customHeight="1">
      <c r="A23" s="9">
        <v>4</v>
      </c>
      <c r="B23" s="9">
        <v>910</v>
      </c>
      <c r="C23" s="1" t="s">
        <v>628</v>
      </c>
      <c r="D23" s="35" t="s">
        <v>179</v>
      </c>
      <c r="E23" s="9" t="s">
        <v>64</v>
      </c>
      <c r="F23" s="12" t="s">
        <v>19</v>
      </c>
      <c r="G23" s="43">
        <v>37.549999999999997</v>
      </c>
      <c r="H23" s="43" t="s">
        <v>152</v>
      </c>
      <c r="I23" s="43">
        <v>40.35</v>
      </c>
      <c r="J23" s="1"/>
      <c r="K23" s="43" t="s">
        <v>152</v>
      </c>
      <c r="L23" s="43">
        <v>38.229999999999997</v>
      </c>
      <c r="M23" s="43">
        <v>39.61</v>
      </c>
      <c r="N23" s="41">
        <f>MAX(H23:M23)</f>
        <v>40.35</v>
      </c>
      <c r="O23" s="9" t="s">
        <v>27</v>
      </c>
      <c r="P23" s="16" t="s">
        <v>168</v>
      </c>
    </row>
    <row r="24" spans="1:16" ht="18" customHeight="1">
      <c r="A24" s="9"/>
      <c r="B24" s="8">
        <v>11</v>
      </c>
      <c r="C24" s="2" t="s">
        <v>167</v>
      </c>
      <c r="D24" s="115" t="s">
        <v>166</v>
      </c>
      <c r="E24" s="8" t="s">
        <v>16</v>
      </c>
      <c r="F24" s="11" t="s">
        <v>165</v>
      </c>
      <c r="G24" s="41"/>
      <c r="H24" s="45"/>
      <c r="I24" s="41"/>
      <c r="J24" s="1"/>
      <c r="K24" s="41"/>
      <c r="L24" s="41"/>
      <c r="M24" s="41"/>
      <c r="N24" s="41" t="s">
        <v>149</v>
      </c>
      <c r="O24" s="8"/>
      <c r="P24" s="11" t="s">
        <v>164</v>
      </c>
    </row>
    <row r="25" spans="1:16" ht="18" customHeight="1">
      <c r="A25" s="9"/>
      <c r="B25" s="9">
        <v>413</v>
      </c>
      <c r="C25" s="1" t="s">
        <v>627</v>
      </c>
      <c r="D25" s="35" t="s">
        <v>626</v>
      </c>
      <c r="E25" s="9" t="s">
        <v>16</v>
      </c>
      <c r="F25" s="12" t="s">
        <v>189</v>
      </c>
      <c r="G25" s="43"/>
      <c r="H25" s="43"/>
      <c r="I25" s="43"/>
      <c r="J25" s="1"/>
      <c r="K25" s="43"/>
      <c r="L25" s="43"/>
      <c r="M25" s="43"/>
      <c r="N25" s="41" t="s">
        <v>149</v>
      </c>
      <c r="O25" s="9"/>
      <c r="P25" s="12" t="s">
        <v>625</v>
      </c>
    </row>
    <row r="26" spans="1:16" ht="18" customHeight="1">
      <c r="A26" s="9"/>
      <c r="B26" s="9">
        <v>394</v>
      </c>
      <c r="C26" s="1" t="s">
        <v>624</v>
      </c>
      <c r="D26" s="35" t="s">
        <v>623</v>
      </c>
      <c r="E26" s="9" t="s">
        <v>622</v>
      </c>
      <c r="F26" s="12" t="s">
        <v>189</v>
      </c>
      <c r="G26" s="43"/>
      <c r="H26" s="43"/>
      <c r="I26" s="43"/>
      <c r="J26" s="1"/>
      <c r="K26" s="43"/>
      <c r="L26" s="43"/>
      <c r="M26" s="43"/>
      <c r="N26" s="41" t="s">
        <v>149</v>
      </c>
      <c r="O26" s="9"/>
      <c r="P26" s="12" t="s">
        <v>621</v>
      </c>
    </row>
    <row r="27" spans="1:16" ht="18" customHeight="1"/>
    <row r="28" spans="1:16" ht="18" customHeight="1"/>
    <row r="29" spans="1:16" ht="18" customHeight="1"/>
    <row r="30" spans="1:16" ht="18" customHeight="1"/>
    <row r="31" spans="1:16" ht="18" customHeight="1"/>
    <row r="32" spans="1:16" ht="18" customHeight="1"/>
    <row r="33" ht="18" customHeight="1"/>
    <row r="34" ht="18" customHeight="1"/>
    <row r="35" ht="18" customHeight="1"/>
    <row r="36" ht="18" customHeight="1"/>
    <row r="37" ht="18" customHeight="1"/>
  </sheetData>
  <mergeCells count="12">
    <mergeCell ref="A10:A11"/>
    <mergeCell ref="C10:C11"/>
    <mergeCell ref="D10:D11"/>
    <mergeCell ref="E10:E11"/>
    <mergeCell ref="F10:F11"/>
    <mergeCell ref="B10:B11"/>
    <mergeCell ref="B5:N5"/>
    <mergeCell ref="B6:N6"/>
    <mergeCell ref="P10:P11"/>
    <mergeCell ref="N10:N11"/>
    <mergeCell ref="O10:O11"/>
    <mergeCell ref="G10:M10"/>
  </mergeCells>
  <pageMargins left="0.25" right="0.25" top="0.75" bottom="0.75" header="0.3" footer="0.3"/>
  <pageSetup paperSize="9" orientation="landscape" horizontalDpi="4294967293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P37"/>
  <sheetViews>
    <sheetView workbookViewId="0">
      <selection activeCell="R17" sqref="R17"/>
    </sheetView>
  </sheetViews>
  <sheetFormatPr defaultRowHeight="15"/>
  <cols>
    <col min="1" max="1" width="3.7109375" style="54" customWidth="1"/>
    <col min="2" max="2" width="5.140625" style="54" customWidth="1"/>
    <col min="3" max="3" width="23.85546875" style="54" customWidth="1"/>
    <col min="4" max="4" width="8" style="54" customWidth="1"/>
    <col min="5" max="5" width="4" style="54" customWidth="1"/>
    <col min="6" max="6" width="21.7109375" style="54" customWidth="1"/>
    <col min="7" max="8" width="7" style="54" customWidth="1"/>
    <col min="9" max="9" width="6.5703125" style="54" customWidth="1"/>
    <col min="10" max="10" width="0.85546875" style="54" customWidth="1"/>
    <col min="11" max="11" width="6.85546875" style="54" customWidth="1"/>
    <col min="12" max="13" width="6.7109375" style="54" customWidth="1"/>
    <col min="14" max="14" width="7.28515625" style="54" customWidth="1"/>
    <col min="15" max="15" width="4.42578125" style="54" customWidth="1"/>
    <col min="16" max="16" width="21.28515625" style="54" customWidth="1"/>
    <col min="17" max="16384" width="9.140625" style="54"/>
  </cols>
  <sheetData>
    <row r="1" spans="1:16">
      <c r="B1" s="4"/>
      <c r="E1" s="6" t="s">
        <v>10</v>
      </c>
      <c r="F1" s="4"/>
      <c r="G1" s="4"/>
      <c r="H1" s="4"/>
      <c r="I1" s="4"/>
      <c r="J1" s="4"/>
      <c r="K1" s="4"/>
      <c r="L1" s="4"/>
    </row>
    <row r="2" spans="1:16">
      <c r="B2" s="4"/>
      <c r="E2" s="6" t="s">
        <v>66</v>
      </c>
      <c r="F2" s="4"/>
      <c r="G2" s="4"/>
      <c r="H2" s="4"/>
      <c r="I2" s="4"/>
      <c r="J2" s="4"/>
      <c r="K2" s="4"/>
      <c r="L2" s="4"/>
    </row>
    <row r="3" spans="1:16">
      <c r="B3" s="4"/>
      <c r="E3" s="6" t="s">
        <v>11</v>
      </c>
      <c r="F3" s="4"/>
      <c r="G3" s="4"/>
      <c r="H3" s="4"/>
      <c r="I3" s="4"/>
      <c r="J3" s="4"/>
      <c r="K3" s="4"/>
      <c r="L3" s="4"/>
    </row>
    <row r="4" spans="1:16" ht="18.75">
      <c r="B4" s="4"/>
      <c r="D4" s="5" t="s">
        <v>14</v>
      </c>
      <c r="E4" s="4"/>
      <c r="F4" s="4"/>
      <c r="G4" s="4"/>
      <c r="H4" s="4"/>
      <c r="I4" s="4"/>
      <c r="J4" s="4"/>
      <c r="K4" s="4"/>
      <c r="L4" s="4"/>
    </row>
    <row r="5" spans="1:16">
      <c r="B5" s="85" t="s">
        <v>620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</row>
    <row r="6" spans="1:16">
      <c r="B6" s="85" t="s">
        <v>128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</row>
    <row r="7" spans="1:16" ht="18.75" customHeight="1">
      <c r="B7" s="5"/>
      <c r="F7" s="5" t="s">
        <v>675</v>
      </c>
      <c r="G7" s="5"/>
      <c r="O7" s="54" t="s">
        <v>674</v>
      </c>
    </row>
    <row r="8" spans="1:16" ht="19.5" customHeight="1">
      <c r="B8" s="5"/>
      <c r="F8" s="5" t="s">
        <v>259</v>
      </c>
      <c r="G8" s="5"/>
      <c r="O8" s="54" t="s">
        <v>673</v>
      </c>
    </row>
    <row r="9" spans="1:16" ht="18" customHeight="1" thickBot="1">
      <c r="A9" s="54" t="s">
        <v>12</v>
      </c>
      <c r="O9" s="15" t="s">
        <v>118</v>
      </c>
    </row>
    <row r="10" spans="1:16" ht="18" customHeight="1" thickBot="1">
      <c r="A10" s="80" t="s">
        <v>9</v>
      </c>
      <c r="B10" s="75" t="s">
        <v>4</v>
      </c>
      <c r="C10" s="82" t="s">
        <v>0</v>
      </c>
      <c r="D10" s="84" t="s">
        <v>7</v>
      </c>
      <c r="E10" s="82" t="s">
        <v>6</v>
      </c>
      <c r="F10" s="96" t="s">
        <v>1</v>
      </c>
      <c r="G10" s="91" t="s">
        <v>2</v>
      </c>
      <c r="H10" s="92"/>
      <c r="I10" s="92"/>
      <c r="J10" s="92"/>
      <c r="K10" s="92"/>
      <c r="L10" s="92"/>
      <c r="M10" s="93"/>
      <c r="N10" s="87" t="s">
        <v>3</v>
      </c>
      <c r="O10" s="84" t="s">
        <v>47</v>
      </c>
      <c r="P10" s="73" t="s">
        <v>8</v>
      </c>
    </row>
    <row r="11" spans="1:16" ht="18" customHeight="1" thickBot="1">
      <c r="A11" s="81"/>
      <c r="B11" s="76"/>
      <c r="C11" s="83"/>
      <c r="D11" s="76"/>
      <c r="E11" s="83"/>
      <c r="F11" s="83"/>
      <c r="G11" s="3">
        <v>1</v>
      </c>
      <c r="H11" s="3">
        <v>2</v>
      </c>
      <c r="I11" s="3">
        <v>3</v>
      </c>
      <c r="J11" s="3"/>
      <c r="K11" s="3">
        <v>4</v>
      </c>
      <c r="L11" s="3">
        <v>5</v>
      </c>
      <c r="M11" s="3">
        <v>6</v>
      </c>
      <c r="N11" s="76"/>
      <c r="O11" s="76"/>
      <c r="P11" s="74"/>
    </row>
    <row r="12" spans="1:16" ht="18" customHeight="1">
      <c r="A12" s="8">
        <v>1</v>
      </c>
      <c r="B12" s="9">
        <v>945</v>
      </c>
      <c r="C12" s="1" t="s">
        <v>672</v>
      </c>
      <c r="D12" s="34" t="s">
        <v>671</v>
      </c>
      <c r="E12" s="9" t="s">
        <v>18</v>
      </c>
      <c r="F12" s="12" t="s">
        <v>19</v>
      </c>
      <c r="G12" s="43" t="s">
        <v>152</v>
      </c>
      <c r="H12" s="43">
        <v>49.65</v>
      </c>
      <c r="I12" s="43">
        <v>46.91</v>
      </c>
      <c r="J12" s="43"/>
      <c r="K12" s="43">
        <v>50.28</v>
      </c>
      <c r="L12" s="43" t="s">
        <v>152</v>
      </c>
      <c r="M12" s="43">
        <v>45.7</v>
      </c>
      <c r="N12" s="43">
        <f>MAX(G12:M12)</f>
        <v>50.28</v>
      </c>
      <c r="O12" s="9" t="s">
        <v>22</v>
      </c>
      <c r="P12" s="16" t="s">
        <v>670</v>
      </c>
    </row>
    <row r="13" spans="1:16" ht="18" customHeight="1">
      <c r="A13" s="9">
        <v>2</v>
      </c>
      <c r="B13" s="9">
        <v>545</v>
      </c>
      <c r="C13" s="1" t="s">
        <v>669</v>
      </c>
      <c r="D13" s="34" t="s">
        <v>668</v>
      </c>
      <c r="E13" s="9" t="s">
        <v>22</v>
      </c>
      <c r="F13" s="12" t="s">
        <v>225</v>
      </c>
      <c r="G13" s="43">
        <v>39.93</v>
      </c>
      <c r="H13" s="35" t="s">
        <v>667</v>
      </c>
      <c r="I13" s="43">
        <v>48.81</v>
      </c>
      <c r="J13" s="43"/>
      <c r="K13" s="43">
        <v>43.43</v>
      </c>
      <c r="L13" s="43">
        <v>40.89</v>
      </c>
      <c r="M13" s="43">
        <v>47.48</v>
      </c>
      <c r="N13" s="43">
        <f>MAX(G13:M13)</f>
        <v>48.81</v>
      </c>
      <c r="O13" s="9" t="s">
        <v>22</v>
      </c>
      <c r="P13" s="12" t="s">
        <v>666</v>
      </c>
    </row>
    <row r="14" spans="1:16" ht="18" customHeight="1">
      <c r="A14" s="9">
        <v>3</v>
      </c>
      <c r="B14" s="9">
        <v>983</v>
      </c>
      <c r="C14" s="1" t="s">
        <v>665</v>
      </c>
      <c r="D14" s="34" t="s">
        <v>664</v>
      </c>
      <c r="E14" s="62" t="s">
        <v>18</v>
      </c>
      <c r="F14" s="12" t="s">
        <v>19</v>
      </c>
      <c r="G14" s="43">
        <v>41.95</v>
      </c>
      <c r="H14" s="43">
        <v>44.44</v>
      </c>
      <c r="I14" s="43">
        <v>41.05</v>
      </c>
      <c r="J14" s="43"/>
      <c r="K14" s="43" t="s">
        <v>152</v>
      </c>
      <c r="L14" s="43">
        <v>39.03</v>
      </c>
      <c r="M14" s="43">
        <v>48.52</v>
      </c>
      <c r="N14" s="43">
        <f>MAX(G14:M14)</f>
        <v>48.52</v>
      </c>
      <c r="O14" s="9" t="s">
        <v>22</v>
      </c>
      <c r="P14" s="16" t="s">
        <v>653</v>
      </c>
    </row>
    <row r="15" spans="1:16" ht="19.5" customHeight="1">
      <c r="A15" s="9">
        <v>4</v>
      </c>
      <c r="B15" s="9">
        <v>315</v>
      </c>
      <c r="C15" s="1" t="s">
        <v>663</v>
      </c>
      <c r="D15" s="38" t="s">
        <v>662</v>
      </c>
      <c r="E15" s="9" t="s">
        <v>18</v>
      </c>
      <c r="F15" s="56" t="s">
        <v>661</v>
      </c>
      <c r="G15" s="43" t="s">
        <v>152</v>
      </c>
      <c r="H15" s="43">
        <v>43.12</v>
      </c>
      <c r="I15" s="43">
        <v>43.45</v>
      </c>
      <c r="J15" s="43"/>
      <c r="K15" s="61">
        <v>44.9</v>
      </c>
      <c r="L15" s="61">
        <v>42.69</v>
      </c>
      <c r="M15" s="61">
        <v>46.64</v>
      </c>
      <c r="N15" s="43">
        <f>MAX(G15:M15)</f>
        <v>46.64</v>
      </c>
      <c r="O15" s="9" t="s">
        <v>22</v>
      </c>
      <c r="P15" s="57" t="s">
        <v>660</v>
      </c>
    </row>
    <row r="16" spans="1:16" ht="18" customHeight="1">
      <c r="A16" s="9">
        <v>5</v>
      </c>
      <c r="B16" s="8">
        <v>957</v>
      </c>
      <c r="C16" s="2" t="s">
        <v>659</v>
      </c>
      <c r="D16" s="33" t="s">
        <v>658</v>
      </c>
      <c r="E16" s="8" t="s">
        <v>18</v>
      </c>
      <c r="F16" s="11" t="s">
        <v>19</v>
      </c>
      <c r="G16" s="41" t="s">
        <v>152</v>
      </c>
      <c r="H16" s="45">
        <v>34.869999999999997</v>
      </c>
      <c r="I16" s="41">
        <v>32.9</v>
      </c>
      <c r="J16" s="41"/>
      <c r="K16" s="41">
        <v>34.49</v>
      </c>
      <c r="L16" s="41">
        <v>39.450000000000003</v>
      </c>
      <c r="M16" s="41" t="s">
        <v>152</v>
      </c>
      <c r="N16" s="43">
        <f>MAX(G16:M16)</f>
        <v>39.450000000000003</v>
      </c>
      <c r="O16" s="9" t="s">
        <v>15</v>
      </c>
      <c r="P16" s="10" t="s">
        <v>168</v>
      </c>
    </row>
    <row r="17" spans="1:16" ht="18" customHeight="1">
      <c r="A17" s="9">
        <v>6</v>
      </c>
      <c r="B17" s="8">
        <v>819</v>
      </c>
      <c r="C17" s="2" t="s">
        <v>657</v>
      </c>
      <c r="D17" s="33" t="s">
        <v>656</v>
      </c>
      <c r="E17" s="8" t="s">
        <v>18</v>
      </c>
      <c r="F17" s="11" t="s">
        <v>174</v>
      </c>
      <c r="G17" s="41">
        <v>38.74</v>
      </c>
      <c r="H17" s="43">
        <v>35.61</v>
      </c>
      <c r="I17" s="41">
        <v>33.9</v>
      </c>
      <c r="J17" s="41"/>
      <c r="K17" s="41">
        <v>35.18</v>
      </c>
      <c r="L17" s="41" t="s">
        <v>152</v>
      </c>
      <c r="M17" s="41" t="s">
        <v>152</v>
      </c>
      <c r="N17" s="43">
        <f>MAX(G17:M17)</f>
        <v>38.74</v>
      </c>
      <c r="O17" s="9" t="s">
        <v>15</v>
      </c>
      <c r="P17" s="11" t="s">
        <v>173</v>
      </c>
    </row>
    <row r="18" spans="1:16" ht="18" customHeight="1">
      <c r="A18" s="9">
        <v>7</v>
      </c>
      <c r="B18" s="8">
        <v>980</v>
      </c>
      <c r="C18" s="2" t="s">
        <v>655</v>
      </c>
      <c r="D18" s="33" t="s">
        <v>654</v>
      </c>
      <c r="E18" s="8" t="s">
        <v>18</v>
      </c>
      <c r="F18" s="11" t="s">
        <v>19</v>
      </c>
      <c r="G18" s="41" t="s">
        <v>152</v>
      </c>
      <c r="H18" s="45">
        <v>32.65</v>
      </c>
      <c r="I18" s="41">
        <v>31.67</v>
      </c>
      <c r="J18" s="41"/>
      <c r="K18" s="41">
        <v>31.94</v>
      </c>
      <c r="L18" s="41" t="s">
        <v>152</v>
      </c>
      <c r="M18" s="41" t="s">
        <v>585</v>
      </c>
      <c r="N18" s="43">
        <f>MAX(G18:M18)</f>
        <v>32.65</v>
      </c>
      <c r="O18" s="9"/>
      <c r="P18" s="10" t="s">
        <v>653</v>
      </c>
    </row>
    <row r="19" spans="1:16" ht="18" customHeight="1">
      <c r="A19" s="9">
        <v>8</v>
      </c>
      <c r="B19" s="9">
        <v>987</v>
      </c>
      <c r="C19" s="1" t="s">
        <v>56</v>
      </c>
      <c r="D19" s="34" t="s">
        <v>132</v>
      </c>
      <c r="E19" s="9" t="s">
        <v>22</v>
      </c>
      <c r="F19" s="12" t="s">
        <v>19</v>
      </c>
      <c r="G19" s="43">
        <v>27.18</v>
      </c>
      <c r="H19" s="43">
        <v>30.8</v>
      </c>
      <c r="I19" s="43">
        <v>29.34</v>
      </c>
      <c r="J19" s="43"/>
      <c r="K19" s="43" t="s">
        <v>152</v>
      </c>
      <c r="L19" s="43" t="s">
        <v>152</v>
      </c>
      <c r="M19" s="43" t="s">
        <v>152</v>
      </c>
      <c r="N19" s="43">
        <f>MAX(G19:M19)</f>
        <v>30.8</v>
      </c>
      <c r="O19" s="9"/>
      <c r="P19" s="113" t="s">
        <v>653</v>
      </c>
    </row>
    <row r="20" spans="1:16" ht="18" customHeight="1">
      <c r="A20" s="9"/>
      <c r="B20" s="9">
        <v>425</v>
      </c>
      <c r="C20" s="1" t="s">
        <v>652</v>
      </c>
      <c r="D20" s="34" t="s">
        <v>651</v>
      </c>
      <c r="E20" s="8" t="s">
        <v>22</v>
      </c>
      <c r="F20" s="12" t="s">
        <v>26</v>
      </c>
      <c r="G20" s="43"/>
      <c r="H20" s="43"/>
      <c r="I20" s="43"/>
      <c r="J20" s="43"/>
      <c r="K20" s="43"/>
      <c r="L20" s="43"/>
      <c r="M20" s="43"/>
      <c r="N20" s="43" t="s">
        <v>149</v>
      </c>
      <c r="O20" s="9"/>
      <c r="P20" s="12" t="s">
        <v>641</v>
      </c>
    </row>
    <row r="21" spans="1:16" ht="18" customHeight="1">
      <c r="A21" s="9"/>
      <c r="B21" s="9">
        <v>389</v>
      </c>
      <c r="C21" s="1" t="s">
        <v>650</v>
      </c>
      <c r="D21" s="34" t="s">
        <v>649</v>
      </c>
      <c r="E21" s="9" t="s">
        <v>22</v>
      </c>
      <c r="F21" s="12" t="s">
        <v>646</v>
      </c>
      <c r="G21" s="43"/>
      <c r="H21" s="43"/>
      <c r="I21" s="43"/>
      <c r="J21" s="43"/>
      <c r="K21" s="43"/>
      <c r="L21" s="43"/>
      <c r="M21" s="43"/>
      <c r="N21" s="43" t="s">
        <v>149</v>
      </c>
      <c r="O21" s="9"/>
      <c r="P21" s="12" t="s">
        <v>641</v>
      </c>
    </row>
    <row r="22" spans="1:16" ht="18" customHeight="1">
      <c r="A22" s="9"/>
      <c r="B22" s="9">
        <v>397</v>
      </c>
      <c r="C22" s="1" t="s">
        <v>648</v>
      </c>
      <c r="D22" s="34" t="s">
        <v>647</v>
      </c>
      <c r="E22" s="9" t="s">
        <v>22</v>
      </c>
      <c r="F22" s="12" t="s">
        <v>646</v>
      </c>
      <c r="G22" s="43"/>
      <c r="H22" s="45"/>
      <c r="I22" s="43"/>
      <c r="J22" s="43"/>
      <c r="K22" s="43"/>
      <c r="L22" s="43"/>
      <c r="M22" s="43"/>
      <c r="N22" s="43" t="s">
        <v>149</v>
      </c>
      <c r="O22" s="9"/>
      <c r="P22" s="12" t="s">
        <v>641</v>
      </c>
    </row>
    <row r="23" spans="1:16" ht="18" customHeight="1">
      <c r="A23" s="9"/>
      <c r="B23" s="9">
        <v>915</v>
      </c>
      <c r="C23" s="1" t="s">
        <v>234</v>
      </c>
      <c r="D23" s="34" t="s">
        <v>645</v>
      </c>
      <c r="E23" s="119" t="s">
        <v>16</v>
      </c>
      <c r="F23" s="12" t="s">
        <v>19</v>
      </c>
      <c r="G23" s="43"/>
      <c r="H23" s="43"/>
      <c r="I23" s="43"/>
      <c r="J23" s="43"/>
      <c r="K23" s="43"/>
      <c r="L23" s="43"/>
      <c r="M23" s="43"/>
      <c r="N23" s="43" t="s">
        <v>149</v>
      </c>
      <c r="O23" s="9"/>
      <c r="P23" s="16" t="s">
        <v>644</v>
      </c>
    </row>
    <row r="24" spans="1:16" ht="18" customHeight="1">
      <c r="A24" s="9"/>
      <c r="B24" s="9">
        <v>375</v>
      </c>
      <c r="C24" s="1" t="s">
        <v>643</v>
      </c>
      <c r="D24" s="34" t="s">
        <v>642</v>
      </c>
      <c r="E24" s="9" t="s">
        <v>22</v>
      </c>
      <c r="F24" s="12" t="s">
        <v>26</v>
      </c>
      <c r="G24" s="43"/>
      <c r="H24" s="43"/>
      <c r="I24" s="43"/>
      <c r="J24" s="43"/>
      <c r="K24" s="43"/>
      <c r="L24" s="43"/>
      <c r="M24" s="43"/>
      <c r="N24" s="43" t="s">
        <v>149</v>
      </c>
      <c r="O24" s="9"/>
      <c r="P24" s="12" t="s">
        <v>641</v>
      </c>
    </row>
    <row r="25" spans="1:16" ht="16.5" customHeight="1">
      <c r="A25" s="1"/>
      <c r="B25" s="9">
        <v>669</v>
      </c>
      <c r="C25" s="1" t="s">
        <v>640</v>
      </c>
      <c r="D25" s="34" t="s">
        <v>639</v>
      </c>
      <c r="E25" s="9" t="s">
        <v>22</v>
      </c>
      <c r="F25" s="12" t="s">
        <v>638</v>
      </c>
      <c r="G25" s="43"/>
      <c r="H25" s="43"/>
      <c r="I25" s="43"/>
      <c r="J25" s="43"/>
      <c r="K25" s="43"/>
      <c r="L25" s="43"/>
      <c r="M25" s="43"/>
      <c r="N25" s="43" t="s">
        <v>149</v>
      </c>
      <c r="O25" s="9"/>
      <c r="P25" s="12" t="s">
        <v>637</v>
      </c>
    </row>
    <row r="26" spans="1:16" ht="18" customHeight="1">
      <c r="A26" s="111"/>
      <c r="B26" s="111"/>
      <c r="C26" s="111"/>
      <c r="D26" s="112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</row>
    <row r="27" spans="1:16" ht="18" customHeight="1">
      <c r="A27" s="111"/>
      <c r="B27" s="111"/>
      <c r="C27" s="111"/>
      <c r="D27" s="112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</row>
    <row r="28" spans="1:16" ht="18" customHeight="1">
      <c r="A28" s="111"/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</row>
    <row r="29" spans="1:16" ht="18" customHeight="1">
      <c r="J29" s="111"/>
    </row>
    <row r="30" spans="1:16" ht="18" customHeight="1">
      <c r="J30" s="111"/>
    </row>
    <row r="31" spans="1:16" ht="18" customHeight="1">
      <c r="J31" s="111"/>
    </row>
    <row r="32" spans="1:16" ht="18" customHeight="1">
      <c r="J32" s="111"/>
    </row>
    <row r="33" spans="10:10" ht="18" customHeight="1">
      <c r="J33" s="111"/>
    </row>
    <row r="34" spans="10:10" ht="18" customHeight="1">
      <c r="J34" s="111"/>
    </row>
    <row r="35" spans="10:10" ht="18" customHeight="1">
      <c r="J35" s="111"/>
    </row>
    <row r="36" spans="10:10" ht="18" customHeight="1">
      <c r="J36" s="111"/>
    </row>
    <row r="37" spans="10:10" ht="18" customHeight="1"/>
  </sheetData>
  <mergeCells count="12">
    <mergeCell ref="A10:A11"/>
    <mergeCell ref="C10:C11"/>
    <mergeCell ref="D10:D11"/>
    <mergeCell ref="E10:E11"/>
    <mergeCell ref="F10:F11"/>
    <mergeCell ref="B10:B11"/>
    <mergeCell ref="B5:N5"/>
    <mergeCell ref="B6:N6"/>
    <mergeCell ref="N10:N11"/>
    <mergeCell ref="O10:O11"/>
    <mergeCell ref="P10:P11"/>
    <mergeCell ref="G10:M10"/>
  </mergeCells>
  <pageMargins left="0.25" right="0.25" top="0.75" bottom="0.75" header="0.3" footer="0.3"/>
  <pageSetup paperSize="9" orientation="landscape" horizontalDpi="4294967293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62"/>
  <sheetViews>
    <sheetView workbookViewId="0">
      <selection activeCell="R25" sqref="R25"/>
    </sheetView>
  </sheetViews>
  <sheetFormatPr defaultRowHeight="15"/>
  <cols>
    <col min="1" max="1" width="3.7109375" style="54" customWidth="1"/>
    <col min="2" max="2" width="5" style="54" customWidth="1"/>
    <col min="3" max="3" width="23.42578125" style="54" customWidth="1"/>
    <col min="4" max="4" width="8" style="54" customWidth="1"/>
    <col min="5" max="5" width="4.42578125" style="54" customWidth="1"/>
    <col min="6" max="6" width="21.42578125" style="54" customWidth="1"/>
    <col min="7" max="8" width="6.5703125" style="54" customWidth="1"/>
    <col min="9" max="9" width="6.140625" style="54" customWidth="1"/>
    <col min="10" max="10" width="1.28515625" style="54" customWidth="1"/>
    <col min="11" max="11" width="7" style="54" customWidth="1"/>
    <col min="12" max="12" width="6.5703125" style="54" customWidth="1"/>
    <col min="13" max="13" width="6.85546875" style="54" customWidth="1"/>
    <col min="14" max="14" width="7" style="54" customWidth="1"/>
    <col min="15" max="15" width="4.7109375" style="54" customWidth="1"/>
    <col min="16" max="16" width="21.42578125" style="54" customWidth="1"/>
    <col min="17" max="16384" width="9.140625" style="54"/>
  </cols>
  <sheetData>
    <row r="1" spans="1:16">
      <c r="B1" s="4"/>
      <c r="E1" s="6" t="s">
        <v>10</v>
      </c>
      <c r="F1" s="4"/>
      <c r="G1" s="4"/>
      <c r="H1" s="4"/>
      <c r="I1" s="4"/>
      <c r="J1" s="4"/>
      <c r="K1" s="4"/>
      <c r="L1" s="4"/>
    </row>
    <row r="2" spans="1:16">
      <c r="B2" s="4"/>
      <c r="E2" s="6" t="s">
        <v>66</v>
      </c>
      <c r="F2" s="4"/>
      <c r="G2" s="4"/>
      <c r="H2" s="4"/>
      <c r="I2" s="4"/>
      <c r="J2" s="4"/>
      <c r="K2" s="4"/>
      <c r="L2" s="4"/>
    </row>
    <row r="3" spans="1:16">
      <c r="B3" s="4"/>
      <c r="E3" s="6" t="s">
        <v>11</v>
      </c>
      <c r="F3" s="4"/>
      <c r="G3" s="4"/>
      <c r="H3" s="4"/>
      <c r="I3" s="4"/>
      <c r="J3" s="4"/>
      <c r="K3" s="4"/>
      <c r="L3" s="4"/>
    </row>
    <row r="4" spans="1:16" ht="16.5" customHeight="1">
      <c r="B4" s="4"/>
      <c r="D4" s="5" t="s">
        <v>14</v>
      </c>
      <c r="E4" s="4"/>
      <c r="F4" s="4"/>
      <c r="G4" s="4"/>
      <c r="H4" s="4"/>
      <c r="I4" s="4"/>
      <c r="J4" s="4"/>
      <c r="K4" s="4"/>
      <c r="L4" s="4"/>
    </row>
    <row r="5" spans="1:16">
      <c r="B5" s="85" t="s">
        <v>620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</row>
    <row r="6" spans="1:16">
      <c r="B6" s="85" t="s">
        <v>128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</row>
    <row r="7" spans="1:16" ht="18.75" customHeight="1">
      <c r="B7" s="5"/>
      <c r="F7" s="5" t="s">
        <v>707</v>
      </c>
      <c r="G7" s="5"/>
      <c r="O7" s="54" t="s">
        <v>706</v>
      </c>
    </row>
    <row r="8" spans="1:16" ht="14.25" customHeight="1">
      <c r="B8" s="5"/>
      <c r="F8" s="5" t="s">
        <v>382</v>
      </c>
      <c r="G8" s="5"/>
      <c r="O8" s="86" t="s">
        <v>705</v>
      </c>
      <c r="P8" s="86"/>
    </row>
    <row r="9" spans="1:16" ht="15.75" customHeight="1" thickBot="1">
      <c r="A9" s="54" t="s">
        <v>12</v>
      </c>
      <c r="B9" s="5"/>
      <c r="F9" s="5"/>
      <c r="G9" s="5"/>
      <c r="O9" s="15" t="s">
        <v>118</v>
      </c>
    </row>
    <row r="10" spans="1:16" ht="16.5" customHeight="1" thickBot="1">
      <c r="A10" s="127" t="s">
        <v>9</v>
      </c>
      <c r="B10" s="75" t="s">
        <v>4</v>
      </c>
      <c r="C10" s="82" t="s">
        <v>0</v>
      </c>
      <c r="D10" s="84" t="s">
        <v>7</v>
      </c>
      <c r="E10" s="82" t="s">
        <v>6</v>
      </c>
      <c r="F10" s="96" t="s">
        <v>1</v>
      </c>
      <c r="G10" s="91" t="s">
        <v>2</v>
      </c>
      <c r="H10" s="92"/>
      <c r="I10" s="92"/>
      <c r="J10" s="92"/>
      <c r="K10" s="92"/>
      <c r="L10" s="92"/>
      <c r="M10" s="93"/>
      <c r="N10" s="87" t="s">
        <v>3</v>
      </c>
      <c r="O10" s="84" t="s">
        <v>47</v>
      </c>
      <c r="P10" s="73" t="s">
        <v>8</v>
      </c>
    </row>
    <row r="11" spans="1:16" ht="15" customHeight="1" thickBot="1">
      <c r="A11" s="126"/>
      <c r="B11" s="76"/>
      <c r="C11" s="83"/>
      <c r="D11" s="76"/>
      <c r="E11" s="83"/>
      <c r="F11" s="83"/>
      <c r="G11" s="3">
        <v>1</v>
      </c>
      <c r="H11" s="3">
        <v>2</v>
      </c>
      <c r="I11" s="3">
        <v>3</v>
      </c>
      <c r="J11" s="3"/>
      <c r="K11" s="3">
        <v>4</v>
      </c>
      <c r="L11" s="3">
        <v>5</v>
      </c>
      <c r="M11" s="3">
        <v>6</v>
      </c>
      <c r="N11" s="76"/>
      <c r="O11" s="76"/>
      <c r="P11" s="74"/>
    </row>
    <row r="12" spans="1:16" ht="18" customHeight="1">
      <c r="A12" s="8">
        <v>1</v>
      </c>
      <c r="B12" s="9">
        <v>348</v>
      </c>
      <c r="C12" s="1" t="s">
        <v>704</v>
      </c>
      <c r="D12" s="36" t="s">
        <v>703</v>
      </c>
      <c r="E12" s="1"/>
      <c r="F12" s="125" t="s">
        <v>661</v>
      </c>
      <c r="G12" s="43">
        <v>48.76</v>
      </c>
      <c r="H12" s="43">
        <v>46.74</v>
      </c>
      <c r="I12" s="43" t="s">
        <v>150</v>
      </c>
      <c r="J12" s="43"/>
      <c r="K12" s="43">
        <v>49.14</v>
      </c>
      <c r="L12" s="43">
        <v>49.9</v>
      </c>
      <c r="M12" s="43" t="s">
        <v>150</v>
      </c>
      <c r="N12" s="43">
        <f>MAX(G12:M12)</f>
        <v>49.9</v>
      </c>
      <c r="O12" s="124" t="s">
        <v>22</v>
      </c>
      <c r="P12" s="12" t="s">
        <v>695</v>
      </c>
    </row>
    <row r="13" spans="1:16" ht="18" customHeight="1">
      <c r="A13" s="9">
        <v>2</v>
      </c>
      <c r="B13" s="9">
        <v>955</v>
      </c>
      <c r="C13" s="1" t="s">
        <v>702</v>
      </c>
      <c r="D13" s="35" t="s">
        <v>298</v>
      </c>
      <c r="E13" s="9" t="s">
        <v>22</v>
      </c>
      <c r="F13" s="12" t="s">
        <v>19</v>
      </c>
      <c r="G13" s="43">
        <v>43.91</v>
      </c>
      <c r="H13" s="43">
        <v>45.38</v>
      </c>
      <c r="I13" s="43">
        <v>46.33</v>
      </c>
      <c r="J13" s="43"/>
      <c r="K13" s="43">
        <v>45.73</v>
      </c>
      <c r="L13" s="43">
        <v>45.43</v>
      </c>
      <c r="M13" s="43">
        <v>46.12</v>
      </c>
      <c r="N13" s="43">
        <f>MAX(G13:M13)</f>
        <v>46.33</v>
      </c>
      <c r="O13" s="124" t="s">
        <v>22</v>
      </c>
      <c r="P13" s="12" t="s">
        <v>701</v>
      </c>
    </row>
    <row r="14" spans="1:16" ht="18" customHeight="1">
      <c r="A14" s="8">
        <v>3</v>
      </c>
      <c r="B14" s="9">
        <v>362</v>
      </c>
      <c r="C14" s="1" t="s">
        <v>700</v>
      </c>
      <c r="D14" s="35" t="s">
        <v>699</v>
      </c>
      <c r="E14" s="9" t="s">
        <v>22</v>
      </c>
      <c r="F14" s="12" t="s">
        <v>189</v>
      </c>
      <c r="G14" s="43">
        <v>38.549999999999997</v>
      </c>
      <c r="H14" s="43">
        <v>39.5</v>
      </c>
      <c r="I14" s="43">
        <v>39.380000000000003</v>
      </c>
      <c r="J14" s="43"/>
      <c r="K14" s="43">
        <v>41.31</v>
      </c>
      <c r="L14" s="43">
        <v>42.99</v>
      </c>
      <c r="M14" s="43">
        <v>39.869999999999997</v>
      </c>
      <c r="N14" s="43">
        <f>MAX(G14:M14)</f>
        <v>42.99</v>
      </c>
      <c r="O14" s="124" t="s">
        <v>27</v>
      </c>
      <c r="P14" s="12" t="s">
        <v>698</v>
      </c>
    </row>
    <row r="15" spans="1:16" ht="18" customHeight="1">
      <c r="A15" s="9">
        <v>4</v>
      </c>
      <c r="B15" s="9">
        <v>997</v>
      </c>
      <c r="C15" s="1" t="s">
        <v>109</v>
      </c>
      <c r="D15" s="35" t="s">
        <v>136</v>
      </c>
      <c r="E15" s="9" t="s">
        <v>18</v>
      </c>
      <c r="F15" s="12" t="s">
        <v>19</v>
      </c>
      <c r="G15" s="43">
        <v>37.36</v>
      </c>
      <c r="H15" s="43">
        <v>33.770000000000003</v>
      </c>
      <c r="I15" s="43">
        <v>35.75</v>
      </c>
      <c r="J15" s="43"/>
      <c r="K15" s="43">
        <v>32.96</v>
      </c>
      <c r="L15" s="43">
        <v>33.4</v>
      </c>
      <c r="M15" s="43" t="s">
        <v>150</v>
      </c>
      <c r="N15" s="43">
        <f>MAX(G15:M15)</f>
        <v>37.36</v>
      </c>
      <c r="O15" s="124" t="s">
        <v>155</v>
      </c>
      <c r="P15" s="12" t="s">
        <v>54</v>
      </c>
    </row>
    <row r="16" spans="1:16" ht="18" customHeight="1">
      <c r="A16" s="8">
        <v>5</v>
      </c>
      <c r="B16" s="9">
        <v>994</v>
      </c>
      <c r="C16" s="1" t="s">
        <v>347</v>
      </c>
      <c r="D16" s="35" t="s">
        <v>346</v>
      </c>
      <c r="E16" s="9" t="s">
        <v>27</v>
      </c>
      <c r="F16" s="12" t="s">
        <v>19</v>
      </c>
      <c r="G16" s="43">
        <v>29.82</v>
      </c>
      <c r="H16" s="43">
        <v>32.18</v>
      </c>
      <c r="I16" s="43">
        <v>31.02</v>
      </c>
      <c r="J16" s="43"/>
      <c r="K16" s="43">
        <v>32.630000000000003</v>
      </c>
      <c r="L16" s="43">
        <v>32.299999999999997</v>
      </c>
      <c r="M16" s="43">
        <v>32.369999999999997</v>
      </c>
      <c r="N16" s="43">
        <f>MAX(G16:M16)</f>
        <v>32.630000000000003</v>
      </c>
      <c r="O16" s="9"/>
      <c r="P16" s="16" t="s">
        <v>276</v>
      </c>
    </row>
    <row r="17" spans="1:16" ht="18" customHeight="1">
      <c r="A17" s="9">
        <v>6</v>
      </c>
      <c r="B17" s="9">
        <v>931</v>
      </c>
      <c r="C17" s="1" t="s">
        <v>355</v>
      </c>
      <c r="D17" s="35" t="s">
        <v>354</v>
      </c>
      <c r="E17" s="9" t="s">
        <v>64</v>
      </c>
      <c r="F17" s="12" t="s">
        <v>19</v>
      </c>
      <c r="G17" s="43">
        <v>27.34</v>
      </c>
      <c r="H17" s="43">
        <v>32.4</v>
      </c>
      <c r="I17" s="43" t="s">
        <v>150</v>
      </c>
      <c r="J17" s="43"/>
      <c r="K17" s="43">
        <v>28.92</v>
      </c>
      <c r="L17" s="43" t="s">
        <v>150</v>
      </c>
      <c r="M17" s="43" t="s">
        <v>150</v>
      </c>
      <c r="N17" s="43">
        <f>MAX(G17:M17)</f>
        <v>32.4</v>
      </c>
      <c r="O17" s="9"/>
      <c r="P17" s="16" t="s">
        <v>168</v>
      </c>
    </row>
    <row r="18" spans="1:16" ht="18" customHeight="1">
      <c r="A18" s="8">
        <v>7</v>
      </c>
      <c r="B18" s="9">
        <v>1939</v>
      </c>
      <c r="C18" s="1" t="s">
        <v>307</v>
      </c>
      <c r="D18" s="35" t="s">
        <v>306</v>
      </c>
      <c r="E18" s="9" t="s">
        <v>27</v>
      </c>
      <c r="F18" s="12" t="s">
        <v>19</v>
      </c>
      <c r="G18" s="43">
        <v>28.3</v>
      </c>
      <c r="H18" s="43">
        <v>28.85</v>
      </c>
      <c r="I18" s="43">
        <v>28.58</v>
      </c>
      <c r="J18" s="43"/>
      <c r="K18" s="43">
        <v>28.86</v>
      </c>
      <c r="L18" s="43">
        <v>30.15</v>
      </c>
      <c r="M18" s="43">
        <v>27.91</v>
      </c>
      <c r="N18" s="43">
        <f>MAX(G18:M18)</f>
        <v>30.15</v>
      </c>
      <c r="O18" s="9"/>
      <c r="P18" s="113" t="s">
        <v>168</v>
      </c>
    </row>
    <row r="19" spans="1:16" ht="18" customHeight="1">
      <c r="A19" s="9">
        <v>8</v>
      </c>
      <c r="B19" s="9">
        <v>934</v>
      </c>
      <c r="C19" s="1" t="s">
        <v>275</v>
      </c>
      <c r="D19" s="35" t="s">
        <v>274</v>
      </c>
      <c r="E19" s="9" t="s">
        <v>22</v>
      </c>
      <c r="F19" s="12" t="s">
        <v>19</v>
      </c>
      <c r="G19" s="43">
        <v>23.7</v>
      </c>
      <c r="H19" s="43">
        <v>29.27</v>
      </c>
      <c r="I19" s="43">
        <v>26.1</v>
      </c>
      <c r="J19" s="43"/>
      <c r="K19" s="43">
        <v>26.15</v>
      </c>
      <c r="L19" s="43">
        <v>28.99</v>
      </c>
      <c r="M19" s="43" t="s">
        <v>150</v>
      </c>
      <c r="N19" s="43">
        <f>MAX(G19:M19)</f>
        <v>29.27</v>
      </c>
      <c r="O19" s="9"/>
      <c r="P19" s="113" t="s">
        <v>168</v>
      </c>
    </row>
    <row r="20" spans="1:16" ht="18" customHeight="1">
      <c r="A20" s="8">
        <v>9</v>
      </c>
      <c r="B20" s="9">
        <v>317</v>
      </c>
      <c r="C20" s="1" t="s">
        <v>697</v>
      </c>
      <c r="D20" s="36" t="s">
        <v>696</v>
      </c>
      <c r="E20" s="1" t="s">
        <v>27</v>
      </c>
      <c r="F20" s="1" t="s">
        <v>661</v>
      </c>
      <c r="G20" s="61">
        <v>24.27</v>
      </c>
      <c r="H20" s="61">
        <v>20.69</v>
      </c>
      <c r="I20" s="61">
        <v>26.45</v>
      </c>
      <c r="J20" s="61"/>
      <c r="K20" s="61"/>
      <c r="L20" s="61"/>
      <c r="M20" s="61"/>
      <c r="N20" s="61">
        <f>MAX(G20:M20)</f>
        <v>26.45</v>
      </c>
      <c r="O20" s="1"/>
      <c r="P20" s="12" t="s">
        <v>695</v>
      </c>
    </row>
    <row r="21" spans="1:16" ht="18" customHeight="1">
      <c r="A21" s="9">
        <v>10</v>
      </c>
      <c r="B21" s="9">
        <v>668</v>
      </c>
      <c r="C21" s="1" t="s">
        <v>694</v>
      </c>
      <c r="D21" s="35" t="s">
        <v>693</v>
      </c>
      <c r="E21" s="9" t="s">
        <v>22</v>
      </c>
      <c r="F21" s="12" t="s">
        <v>638</v>
      </c>
      <c r="G21" s="43" t="s">
        <v>150</v>
      </c>
      <c r="H21" s="43">
        <v>26.03</v>
      </c>
      <c r="I21" s="43" t="s">
        <v>150</v>
      </c>
      <c r="J21" s="43"/>
      <c r="K21" s="43"/>
      <c r="L21" s="43"/>
      <c r="M21" s="43"/>
      <c r="N21" s="43">
        <f>MAX(G21:M21)</f>
        <v>26.03</v>
      </c>
      <c r="O21" s="9"/>
      <c r="P21" s="12" t="s">
        <v>692</v>
      </c>
    </row>
    <row r="22" spans="1:16" ht="18" customHeight="1">
      <c r="A22" s="8">
        <v>11</v>
      </c>
      <c r="B22" s="119">
        <v>977</v>
      </c>
      <c r="C22" s="123" t="s">
        <v>272</v>
      </c>
      <c r="D22" s="36" t="s">
        <v>271</v>
      </c>
      <c r="E22" s="119" t="s">
        <v>22</v>
      </c>
      <c r="F22" s="12" t="s">
        <v>19</v>
      </c>
      <c r="G22" s="61">
        <v>17.18</v>
      </c>
      <c r="H22" s="43" t="s">
        <v>152</v>
      </c>
      <c r="I22" s="61">
        <v>22.79</v>
      </c>
      <c r="J22" s="61"/>
      <c r="K22" s="61"/>
      <c r="L22" s="61"/>
      <c r="M22" s="61"/>
      <c r="N22" s="61">
        <f>MAX(G22:M22)</f>
        <v>22.79</v>
      </c>
      <c r="O22" s="1"/>
      <c r="P22" s="60" t="s">
        <v>268</v>
      </c>
    </row>
    <row r="23" spans="1:16" ht="18" customHeight="1">
      <c r="A23" s="9">
        <v>12</v>
      </c>
      <c r="B23" s="35" t="s">
        <v>280</v>
      </c>
      <c r="C23" s="1" t="s">
        <v>691</v>
      </c>
      <c r="D23" s="122" t="s">
        <v>281</v>
      </c>
      <c r="E23" s="62" t="s">
        <v>27</v>
      </c>
      <c r="F23" s="12" t="s">
        <v>19</v>
      </c>
      <c r="G23" s="43">
        <v>13.07</v>
      </c>
      <c r="H23" s="43">
        <v>15.05</v>
      </c>
      <c r="I23" s="43">
        <v>13.01</v>
      </c>
      <c r="J23" s="43"/>
      <c r="K23" s="43"/>
      <c r="L23" s="43"/>
      <c r="M23" s="43"/>
      <c r="N23" s="43">
        <f>MAX(G23:M23)</f>
        <v>15.05</v>
      </c>
      <c r="O23" s="121"/>
      <c r="P23" s="16" t="s">
        <v>276</v>
      </c>
    </row>
    <row r="24" spans="1:16" ht="18" customHeight="1">
      <c r="A24" s="8"/>
      <c r="B24" s="8">
        <v>1950</v>
      </c>
      <c r="C24" s="2" t="s">
        <v>690</v>
      </c>
      <c r="D24" s="115" t="s">
        <v>689</v>
      </c>
      <c r="E24" s="8" t="s">
        <v>155</v>
      </c>
      <c r="F24" s="11" t="s">
        <v>19</v>
      </c>
      <c r="G24" s="41"/>
      <c r="H24" s="45"/>
      <c r="I24" s="41"/>
      <c r="J24" s="41"/>
      <c r="K24" s="41"/>
      <c r="L24" s="41"/>
      <c r="M24" s="41"/>
      <c r="N24" s="41" t="s">
        <v>149</v>
      </c>
      <c r="O24" s="8"/>
      <c r="P24" s="11" t="s">
        <v>688</v>
      </c>
    </row>
    <row r="25" spans="1:16" ht="18" customHeight="1">
      <c r="A25" s="9"/>
      <c r="B25" s="9">
        <v>761</v>
      </c>
      <c r="C25" s="1" t="s">
        <v>687</v>
      </c>
      <c r="D25" s="35" t="s">
        <v>686</v>
      </c>
      <c r="E25" s="9" t="s">
        <v>15</v>
      </c>
      <c r="F25" s="12" t="s">
        <v>683</v>
      </c>
      <c r="G25" s="43"/>
      <c r="H25" s="43"/>
      <c r="I25" s="43"/>
      <c r="J25" s="43"/>
      <c r="K25" s="43"/>
      <c r="L25" s="43"/>
      <c r="M25" s="43"/>
      <c r="N25" s="43" t="s">
        <v>149</v>
      </c>
      <c r="O25" s="9"/>
      <c r="P25" s="11" t="s">
        <v>682</v>
      </c>
    </row>
    <row r="26" spans="1:16" ht="18" customHeight="1">
      <c r="A26" s="8"/>
      <c r="B26" s="9">
        <v>770</v>
      </c>
      <c r="C26" s="1" t="s">
        <v>685</v>
      </c>
      <c r="D26" s="35" t="s">
        <v>684</v>
      </c>
      <c r="E26" s="9" t="s">
        <v>155</v>
      </c>
      <c r="F26" s="12" t="s">
        <v>683</v>
      </c>
      <c r="G26" s="43"/>
      <c r="H26" s="43"/>
      <c r="I26" s="43"/>
      <c r="J26" s="43"/>
      <c r="K26" s="43"/>
      <c r="L26" s="43"/>
      <c r="M26" s="43"/>
      <c r="N26" s="43" t="s">
        <v>149</v>
      </c>
      <c r="O26" s="9"/>
      <c r="P26" s="12" t="s">
        <v>682</v>
      </c>
    </row>
    <row r="27" spans="1:16" ht="18" customHeight="1">
      <c r="A27" s="9"/>
      <c r="B27" s="9">
        <v>390</v>
      </c>
      <c r="C27" s="1" t="s">
        <v>681</v>
      </c>
      <c r="D27" s="35" t="s">
        <v>680</v>
      </c>
      <c r="E27" s="9" t="s">
        <v>27</v>
      </c>
      <c r="F27" s="12" t="s">
        <v>189</v>
      </c>
      <c r="G27" s="43"/>
      <c r="H27" s="43"/>
      <c r="I27" s="43"/>
      <c r="J27" s="43"/>
      <c r="K27" s="43"/>
      <c r="L27" s="43"/>
      <c r="M27" s="43"/>
      <c r="N27" s="43" t="s">
        <v>149</v>
      </c>
      <c r="O27" s="9"/>
      <c r="P27" s="12" t="s">
        <v>679</v>
      </c>
    </row>
    <row r="28" spans="1:16" ht="18" customHeight="1">
      <c r="A28" s="9"/>
      <c r="B28" s="9">
        <v>394</v>
      </c>
      <c r="C28" s="1" t="s">
        <v>678</v>
      </c>
      <c r="D28" s="35" t="s">
        <v>677</v>
      </c>
      <c r="E28" s="9" t="s">
        <v>15</v>
      </c>
      <c r="F28" s="12" t="s">
        <v>189</v>
      </c>
      <c r="G28" s="43"/>
      <c r="H28" s="43"/>
      <c r="I28" s="43"/>
      <c r="J28" s="43"/>
      <c r="K28" s="43"/>
      <c r="L28" s="43"/>
      <c r="M28" s="43"/>
      <c r="N28" s="43" t="s">
        <v>149</v>
      </c>
      <c r="O28" s="9"/>
      <c r="P28" s="12" t="s">
        <v>676</v>
      </c>
    </row>
    <row r="29" spans="1:16" ht="18" customHeight="1">
      <c r="A29" s="111"/>
    </row>
    <row r="30" spans="1:16" ht="18" customHeight="1">
      <c r="A30" s="120"/>
    </row>
    <row r="31" spans="1:16" ht="18" customHeight="1"/>
    <row r="32" spans="1:16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</sheetData>
  <mergeCells count="13">
    <mergeCell ref="A10:A11"/>
    <mergeCell ref="C10:C11"/>
    <mergeCell ref="D10:D11"/>
    <mergeCell ref="E10:E11"/>
    <mergeCell ref="F10:F11"/>
    <mergeCell ref="B10:B11"/>
    <mergeCell ref="B5:N5"/>
    <mergeCell ref="B6:N6"/>
    <mergeCell ref="O8:P8"/>
    <mergeCell ref="N10:N11"/>
    <mergeCell ref="O10:O11"/>
    <mergeCell ref="P10:P11"/>
    <mergeCell ref="G10:M10"/>
  </mergeCells>
  <pageMargins left="0.25" right="0.25" top="0.75" bottom="0.75" header="0.3" footer="0.3"/>
  <pageSetup paperSize="9" orientation="landscape" horizontalDpi="4294967293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P42"/>
  <sheetViews>
    <sheetView workbookViewId="0">
      <selection activeCell="T17" sqref="T17"/>
    </sheetView>
  </sheetViews>
  <sheetFormatPr defaultRowHeight="15"/>
  <cols>
    <col min="1" max="1" width="3.7109375" style="54" customWidth="1"/>
    <col min="2" max="2" width="4.7109375" style="54" customWidth="1"/>
    <col min="3" max="3" width="22.85546875" style="54" customWidth="1"/>
    <col min="4" max="4" width="7.7109375" style="54" customWidth="1"/>
    <col min="5" max="5" width="4.5703125" style="54" customWidth="1"/>
    <col min="6" max="6" width="21.7109375" style="54" customWidth="1"/>
    <col min="7" max="8" width="6.42578125" style="54" customWidth="1"/>
    <col min="9" max="9" width="6.5703125" style="54" customWidth="1"/>
    <col min="10" max="10" width="1.7109375" style="54" customWidth="1"/>
    <col min="11" max="11" width="6.7109375" style="54" customWidth="1"/>
    <col min="12" max="12" width="7" style="54" customWidth="1"/>
    <col min="13" max="13" width="6.85546875" style="54" customWidth="1"/>
    <col min="14" max="14" width="7.140625" style="54" customWidth="1"/>
    <col min="15" max="15" width="4.85546875" style="54" customWidth="1"/>
    <col min="16" max="16" width="22.28515625" style="54" customWidth="1"/>
    <col min="17" max="16384" width="9.140625" style="54"/>
  </cols>
  <sheetData>
    <row r="1" spans="1:16">
      <c r="B1" s="4"/>
      <c r="E1" s="6" t="s">
        <v>10</v>
      </c>
      <c r="F1" s="4"/>
      <c r="G1" s="4"/>
      <c r="H1" s="4"/>
      <c r="I1" s="4"/>
      <c r="J1" s="4"/>
      <c r="K1" s="4"/>
      <c r="L1" s="4"/>
    </row>
    <row r="2" spans="1:16">
      <c r="B2" s="4"/>
      <c r="E2" s="6" t="s">
        <v>412</v>
      </c>
      <c r="F2" s="4"/>
      <c r="G2" s="4"/>
      <c r="H2" s="4"/>
      <c r="I2" s="4"/>
      <c r="J2" s="4"/>
      <c r="K2" s="4"/>
      <c r="L2" s="4"/>
    </row>
    <row r="3" spans="1:16">
      <c r="B3" s="4"/>
      <c r="E3" s="6" t="s">
        <v>11</v>
      </c>
      <c r="F3" s="4"/>
      <c r="G3" s="4"/>
      <c r="H3" s="4"/>
      <c r="I3" s="4"/>
      <c r="J3" s="4"/>
      <c r="K3" s="4"/>
      <c r="L3" s="4"/>
    </row>
    <row r="4" spans="1:16" ht="18.75">
      <c r="B4" s="4"/>
      <c r="D4" s="5" t="s">
        <v>14</v>
      </c>
      <c r="E4" s="4"/>
      <c r="F4" s="4"/>
      <c r="G4" s="4"/>
      <c r="H4" s="4"/>
      <c r="I4" s="4"/>
      <c r="J4" s="4"/>
      <c r="K4" s="4"/>
      <c r="L4" s="4"/>
    </row>
    <row r="5" spans="1:16">
      <c r="B5" s="85" t="s">
        <v>620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</row>
    <row r="6" spans="1:16">
      <c r="B6" s="85" t="s">
        <v>128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</row>
    <row r="7" spans="1:16" ht="18.75" customHeight="1">
      <c r="B7" s="5"/>
      <c r="F7" s="5" t="s">
        <v>730</v>
      </c>
      <c r="O7" s="54" t="s">
        <v>729</v>
      </c>
    </row>
    <row r="8" spans="1:16" ht="16.5" customHeight="1">
      <c r="B8" s="5"/>
      <c r="F8" s="5" t="s">
        <v>728</v>
      </c>
      <c r="O8" s="86" t="s">
        <v>727</v>
      </c>
      <c r="P8" s="86"/>
    </row>
    <row r="9" spans="1:16" ht="18" customHeight="1" thickBot="1">
      <c r="A9" s="54" t="s">
        <v>12</v>
      </c>
      <c r="O9" s="15" t="s">
        <v>726</v>
      </c>
    </row>
    <row r="10" spans="1:16" ht="18" customHeight="1" thickBot="1">
      <c r="A10" s="80" t="s">
        <v>9</v>
      </c>
      <c r="B10" s="75" t="s">
        <v>4</v>
      </c>
      <c r="C10" s="82" t="s">
        <v>0</v>
      </c>
      <c r="D10" s="84" t="s">
        <v>7</v>
      </c>
      <c r="E10" s="82" t="s">
        <v>6</v>
      </c>
      <c r="F10" s="96" t="s">
        <v>1</v>
      </c>
      <c r="G10" s="91" t="s">
        <v>2</v>
      </c>
      <c r="H10" s="92"/>
      <c r="I10" s="92"/>
      <c r="J10" s="92"/>
      <c r="K10" s="92"/>
      <c r="L10" s="92"/>
      <c r="M10" s="93"/>
      <c r="N10" s="87" t="s">
        <v>3</v>
      </c>
      <c r="O10" s="84" t="s">
        <v>47</v>
      </c>
      <c r="P10" s="73" t="s">
        <v>8</v>
      </c>
    </row>
    <row r="11" spans="1:16" ht="18" customHeight="1" thickBot="1">
      <c r="A11" s="81"/>
      <c r="B11" s="76"/>
      <c r="C11" s="83"/>
      <c r="D11" s="76"/>
      <c r="E11" s="83"/>
      <c r="F11" s="83"/>
      <c r="G11" s="3">
        <v>1</v>
      </c>
      <c r="H11" s="3">
        <v>2</v>
      </c>
      <c r="I11" s="3">
        <v>3</v>
      </c>
      <c r="J11" s="3"/>
      <c r="K11" s="3">
        <v>4</v>
      </c>
      <c r="L11" s="3">
        <v>5</v>
      </c>
      <c r="M11" s="3">
        <v>6</v>
      </c>
      <c r="N11" s="76"/>
      <c r="O11" s="76"/>
      <c r="P11" s="74"/>
    </row>
    <row r="12" spans="1:16" ht="18" customHeight="1">
      <c r="A12" s="9">
        <v>1</v>
      </c>
      <c r="B12" s="9">
        <v>314</v>
      </c>
      <c r="C12" s="1" t="s">
        <v>725</v>
      </c>
      <c r="D12" s="36" t="s">
        <v>724</v>
      </c>
      <c r="E12" s="9" t="s">
        <v>18</v>
      </c>
      <c r="F12" s="1" t="s">
        <v>723</v>
      </c>
      <c r="G12" s="43" t="s">
        <v>150</v>
      </c>
      <c r="H12" s="61">
        <v>37.78</v>
      </c>
      <c r="I12" s="61">
        <v>37.49</v>
      </c>
      <c r="J12" s="61"/>
      <c r="K12" s="61">
        <v>37.57</v>
      </c>
      <c r="L12" s="61">
        <v>38.81</v>
      </c>
      <c r="M12" s="61">
        <v>39.11</v>
      </c>
      <c r="N12" s="43">
        <f>MAX(G12:M12)</f>
        <v>39.11</v>
      </c>
      <c r="O12" s="9" t="s">
        <v>15</v>
      </c>
      <c r="P12" s="16" t="s">
        <v>168</v>
      </c>
    </row>
    <row r="13" spans="1:16" ht="18" customHeight="1">
      <c r="A13" s="9">
        <v>2</v>
      </c>
      <c r="B13" s="9">
        <v>980</v>
      </c>
      <c r="C13" s="1" t="s">
        <v>722</v>
      </c>
      <c r="D13" s="35" t="s">
        <v>721</v>
      </c>
      <c r="E13" s="9" t="s">
        <v>27</v>
      </c>
      <c r="F13" s="12" t="s">
        <v>19</v>
      </c>
      <c r="G13" s="43" t="s">
        <v>150</v>
      </c>
      <c r="H13" s="43" t="s">
        <v>150</v>
      </c>
      <c r="I13" s="43">
        <v>27.09</v>
      </c>
      <c r="J13" s="43"/>
      <c r="K13" s="43">
        <v>29.1</v>
      </c>
      <c r="L13" s="43">
        <v>29.93</v>
      </c>
      <c r="M13" s="43">
        <v>28.4</v>
      </c>
      <c r="N13" s="43">
        <f>MAX(G13:M13)</f>
        <v>29.93</v>
      </c>
      <c r="O13" s="9"/>
      <c r="P13" s="16" t="s">
        <v>709</v>
      </c>
    </row>
    <row r="14" spans="1:16" ht="18" customHeight="1">
      <c r="A14" s="9">
        <v>3</v>
      </c>
      <c r="B14" s="35" t="s">
        <v>397</v>
      </c>
      <c r="C14" s="1" t="s">
        <v>396</v>
      </c>
      <c r="D14" s="35" t="s">
        <v>395</v>
      </c>
      <c r="E14" s="9" t="s">
        <v>27</v>
      </c>
      <c r="F14" s="12" t="s">
        <v>19</v>
      </c>
      <c r="G14" s="43">
        <v>24.19</v>
      </c>
      <c r="H14" s="43">
        <v>22.81</v>
      </c>
      <c r="I14" s="43">
        <v>22.4</v>
      </c>
      <c r="J14" s="43"/>
      <c r="K14" s="43">
        <v>22.16</v>
      </c>
      <c r="L14" s="43" t="s">
        <v>150</v>
      </c>
      <c r="M14" s="43">
        <v>27.57</v>
      </c>
      <c r="N14" s="43">
        <f>MAX(G14:M14)</f>
        <v>27.57</v>
      </c>
      <c r="O14" s="1"/>
      <c r="P14" s="12" t="s">
        <v>695</v>
      </c>
    </row>
    <row r="15" spans="1:16" ht="18" customHeight="1">
      <c r="A15" s="9">
        <v>4</v>
      </c>
      <c r="B15" s="9">
        <v>385</v>
      </c>
      <c r="C15" s="1" t="s">
        <v>720</v>
      </c>
      <c r="D15" s="35" t="s">
        <v>713</v>
      </c>
      <c r="E15" s="9" t="s">
        <v>155</v>
      </c>
      <c r="F15" s="12" t="s">
        <v>26</v>
      </c>
      <c r="G15" s="43">
        <v>18.91</v>
      </c>
      <c r="H15" s="43">
        <v>27.46</v>
      </c>
      <c r="I15" s="43">
        <v>27.49</v>
      </c>
      <c r="J15" s="43"/>
      <c r="K15" s="43">
        <v>25.56</v>
      </c>
      <c r="L15" s="43" t="s">
        <v>150</v>
      </c>
      <c r="M15" s="43">
        <v>24.56</v>
      </c>
      <c r="N15" s="43">
        <f>MAX(G15:M15)</f>
        <v>27.49</v>
      </c>
      <c r="O15" s="9"/>
      <c r="P15" s="16" t="s">
        <v>709</v>
      </c>
    </row>
    <row r="16" spans="1:16" ht="18" customHeight="1">
      <c r="A16" s="9">
        <v>5</v>
      </c>
      <c r="B16" s="9">
        <v>986</v>
      </c>
      <c r="C16" s="1" t="s">
        <v>719</v>
      </c>
      <c r="D16" s="35" t="s">
        <v>718</v>
      </c>
      <c r="E16" s="9" t="s">
        <v>27</v>
      </c>
      <c r="F16" s="12" t="s">
        <v>19</v>
      </c>
      <c r="G16" s="43">
        <v>25.82</v>
      </c>
      <c r="H16" s="43">
        <v>25.64</v>
      </c>
      <c r="I16" s="43">
        <v>21.3</v>
      </c>
      <c r="J16" s="43"/>
      <c r="K16" s="43">
        <v>24.04</v>
      </c>
      <c r="L16" s="43">
        <v>26.96</v>
      </c>
      <c r="M16" s="43">
        <v>23.41</v>
      </c>
      <c r="N16" s="43">
        <f>MAX(G16:M16)</f>
        <v>26.96</v>
      </c>
      <c r="O16" s="9"/>
      <c r="P16" s="113" t="s">
        <v>168</v>
      </c>
    </row>
    <row r="17" spans="1:16" ht="18" customHeight="1">
      <c r="A17" s="9">
        <v>6</v>
      </c>
      <c r="B17" s="9">
        <v>934</v>
      </c>
      <c r="C17" s="1" t="s">
        <v>386</v>
      </c>
      <c r="D17" s="35" t="s">
        <v>717</v>
      </c>
      <c r="E17" s="9" t="s">
        <v>27</v>
      </c>
      <c r="F17" s="12" t="s">
        <v>19</v>
      </c>
      <c r="G17" s="43" t="s">
        <v>150</v>
      </c>
      <c r="H17" s="43">
        <v>25.16</v>
      </c>
      <c r="I17" s="43" t="s">
        <v>150</v>
      </c>
      <c r="J17" s="43"/>
      <c r="K17" s="43">
        <v>22.45</v>
      </c>
      <c r="L17" s="43">
        <v>20.91</v>
      </c>
      <c r="M17" s="43">
        <v>18.46</v>
      </c>
      <c r="N17" s="43">
        <f>MAX(G17:M17)</f>
        <v>25.16</v>
      </c>
      <c r="O17" s="9"/>
      <c r="P17" s="16" t="s">
        <v>679</v>
      </c>
    </row>
    <row r="18" spans="1:16" ht="18" customHeight="1">
      <c r="A18" s="9">
        <v>7</v>
      </c>
      <c r="B18" s="9">
        <v>984</v>
      </c>
      <c r="C18" s="1" t="s">
        <v>716</v>
      </c>
      <c r="D18" s="35" t="s">
        <v>715</v>
      </c>
      <c r="E18" s="9" t="s">
        <v>27</v>
      </c>
      <c r="F18" s="12" t="s">
        <v>19</v>
      </c>
      <c r="G18" s="43">
        <v>24.35</v>
      </c>
      <c r="H18" s="43">
        <v>20.67</v>
      </c>
      <c r="I18" s="43">
        <v>21.8</v>
      </c>
      <c r="J18" s="43"/>
      <c r="K18" s="43">
        <v>21.6</v>
      </c>
      <c r="L18" s="43">
        <v>22.22</v>
      </c>
      <c r="M18" s="43">
        <v>22.79</v>
      </c>
      <c r="N18" s="43">
        <f>MAX(G18:M18)</f>
        <v>24.35</v>
      </c>
      <c r="O18" s="9"/>
      <c r="P18" s="16" t="s">
        <v>709</v>
      </c>
    </row>
    <row r="19" spans="1:16" ht="18" customHeight="1">
      <c r="A19" s="9">
        <v>8</v>
      </c>
      <c r="B19" s="9">
        <v>98</v>
      </c>
      <c r="C19" s="1" t="s">
        <v>714</v>
      </c>
      <c r="D19" s="35" t="s">
        <v>713</v>
      </c>
      <c r="E19" s="9" t="s">
        <v>27</v>
      </c>
      <c r="F19" s="12" t="s">
        <v>19</v>
      </c>
      <c r="G19" s="43">
        <v>22.2</v>
      </c>
      <c r="H19" s="43">
        <v>22.08</v>
      </c>
      <c r="I19" s="43">
        <v>20.45</v>
      </c>
      <c r="J19" s="43"/>
      <c r="K19" s="43">
        <v>23.44</v>
      </c>
      <c r="L19" s="43">
        <v>20.43</v>
      </c>
      <c r="M19" s="43">
        <v>20.28</v>
      </c>
      <c r="N19" s="43">
        <f>MAX(G19:M19)</f>
        <v>23.44</v>
      </c>
      <c r="O19" s="9"/>
      <c r="P19" s="113" t="s">
        <v>168</v>
      </c>
    </row>
    <row r="20" spans="1:16" ht="18" customHeight="1">
      <c r="A20" s="9">
        <v>9</v>
      </c>
      <c r="B20" s="9">
        <v>656</v>
      </c>
      <c r="C20" s="1" t="s">
        <v>712</v>
      </c>
      <c r="D20" s="36" t="s">
        <v>711</v>
      </c>
      <c r="E20" s="9" t="s">
        <v>155</v>
      </c>
      <c r="F20" s="12" t="s">
        <v>638</v>
      </c>
      <c r="G20" s="61">
        <v>17.54</v>
      </c>
      <c r="H20" s="43" t="s">
        <v>150</v>
      </c>
      <c r="I20" s="61">
        <v>20.67</v>
      </c>
      <c r="J20" s="61"/>
      <c r="K20" s="61"/>
      <c r="L20" s="61"/>
      <c r="M20" s="61"/>
      <c r="N20" s="43">
        <f>MAX(G20:M20)</f>
        <v>20.67</v>
      </c>
      <c r="O20" s="9"/>
      <c r="P20" s="16" t="s">
        <v>709</v>
      </c>
    </row>
    <row r="21" spans="1:16" ht="18" customHeight="1">
      <c r="A21" s="9">
        <v>9</v>
      </c>
      <c r="B21" s="9">
        <v>342</v>
      </c>
      <c r="C21" s="1" t="s">
        <v>710</v>
      </c>
      <c r="D21" s="35" t="s">
        <v>403</v>
      </c>
      <c r="E21" s="9" t="s">
        <v>155</v>
      </c>
      <c r="F21" s="12" t="s">
        <v>26</v>
      </c>
      <c r="G21" s="43">
        <v>17.88</v>
      </c>
      <c r="H21" s="43">
        <v>16.55</v>
      </c>
      <c r="I21" s="43">
        <v>14.02</v>
      </c>
      <c r="J21" s="43"/>
      <c r="K21" s="43"/>
      <c r="L21" s="43"/>
      <c r="M21" s="43"/>
      <c r="N21" s="43">
        <f>MAX(G21:M21)</f>
        <v>17.88</v>
      </c>
      <c r="O21" s="9"/>
      <c r="P21" s="16" t="s">
        <v>709</v>
      </c>
    </row>
    <row r="22" spans="1:16" ht="18" customHeight="1">
      <c r="A22" s="9"/>
      <c r="B22" s="9">
        <v>930</v>
      </c>
      <c r="C22" s="1" t="s">
        <v>392</v>
      </c>
      <c r="D22" s="35" t="s">
        <v>391</v>
      </c>
      <c r="E22" s="9" t="s">
        <v>27</v>
      </c>
      <c r="F22" s="12" t="s">
        <v>19</v>
      </c>
      <c r="G22" s="43" t="s">
        <v>150</v>
      </c>
      <c r="H22" s="43" t="s">
        <v>150</v>
      </c>
      <c r="I22" s="43" t="s">
        <v>150</v>
      </c>
      <c r="J22" s="43"/>
      <c r="K22" s="43"/>
      <c r="L22" s="43"/>
      <c r="M22" s="43"/>
      <c r="N22" s="43" t="s">
        <v>265</v>
      </c>
      <c r="O22" s="1"/>
      <c r="P22" s="12" t="s">
        <v>708</v>
      </c>
    </row>
    <row r="23" spans="1:16" ht="18" customHeight="1">
      <c r="A23" s="9"/>
      <c r="B23" s="9">
        <v>1986</v>
      </c>
      <c r="C23" s="1" t="s">
        <v>111</v>
      </c>
      <c r="D23" s="35" t="s">
        <v>138</v>
      </c>
      <c r="E23" s="9" t="s">
        <v>27</v>
      </c>
      <c r="F23" s="12" t="s">
        <v>19</v>
      </c>
      <c r="G23" s="43"/>
      <c r="H23" s="43"/>
      <c r="I23" s="43"/>
      <c r="J23" s="43"/>
      <c r="K23" s="43"/>
      <c r="L23" s="43"/>
      <c r="M23" s="43"/>
      <c r="N23" s="43" t="s">
        <v>149</v>
      </c>
      <c r="O23" s="9"/>
      <c r="P23" s="12" t="s">
        <v>679</v>
      </c>
    </row>
    <row r="24" spans="1:16" ht="18" customHeight="1">
      <c r="A24" s="8"/>
      <c r="B24" s="1"/>
      <c r="C24" s="1"/>
      <c r="D24" s="36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8" customHeight="1">
      <c r="A25" s="9"/>
      <c r="B25" s="1"/>
      <c r="C25" s="1"/>
      <c r="D25" s="36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8" customHeight="1">
      <c r="A26" s="9"/>
      <c r="B26" s="1"/>
      <c r="C26" s="1"/>
      <c r="D26" s="36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8" customHeight="1">
      <c r="A27" s="9"/>
      <c r="B27" s="1"/>
      <c r="C27" s="1"/>
      <c r="D27" s="36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8" customHeight="1">
      <c r="A28" s="1"/>
      <c r="B28" s="1"/>
      <c r="C28" s="1"/>
      <c r="D28" s="36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8" customHeight="1"/>
    <row r="30" spans="1:16" ht="18" customHeight="1"/>
    <row r="31" spans="1:16" ht="18" customHeight="1"/>
    <row r="32" spans="1:16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</sheetData>
  <mergeCells count="13">
    <mergeCell ref="B5:N5"/>
    <mergeCell ref="B6:N6"/>
    <mergeCell ref="O8:P8"/>
    <mergeCell ref="N10:N11"/>
    <mergeCell ref="O10:O11"/>
    <mergeCell ref="P10:P11"/>
    <mergeCell ref="G10:M10"/>
    <mergeCell ref="A10:A11"/>
    <mergeCell ref="C10:C11"/>
    <mergeCell ref="D10:D11"/>
    <mergeCell ref="E10:E11"/>
    <mergeCell ref="F10:F11"/>
    <mergeCell ref="B10:B11"/>
  </mergeCells>
  <pageMargins left="0.25" right="0.25" top="0.75" bottom="0.75" header="0.3" footer="0.3"/>
  <pageSetup paperSize="9" orientation="landscape" horizontalDpi="4294967293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O37"/>
  <sheetViews>
    <sheetView workbookViewId="0">
      <selection activeCell="R18" sqref="R18"/>
    </sheetView>
  </sheetViews>
  <sheetFormatPr defaultRowHeight="15"/>
  <cols>
    <col min="1" max="1" width="3.85546875" style="54" customWidth="1"/>
    <col min="2" max="2" width="4.85546875" style="54" customWidth="1"/>
    <col min="3" max="3" width="24" style="54" customWidth="1"/>
    <col min="4" max="4" width="7.85546875" style="54" customWidth="1"/>
    <col min="5" max="5" width="5" style="54" customWidth="1"/>
    <col min="6" max="6" width="21.7109375" style="54" customWidth="1"/>
    <col min="7" max="7" width="6.5703125" style="54" customWidth="1"/>
    <col min="8" max="8" width="7.28515625" style="54" customWidth="1"/>
    <col min="9" max="9" width="6.5703125" style="54" customWidth="1"/>
    <col min="10" max="11" width="7" style="54" customWidth="1"/>
    <col min="12" max="13" width="7.140625" style="54" customWidth="1"/>
    <col min="14" max="14" width="4.7109375" style="54" customWidth="1"/>
    <col min="15" max="15" width="21.28515625" style="54" customWidth="1"/>
    <col min="16" max="16" width="20.28515625" style="54" customWidth="1"/>
    <col min="17" max="16384" width="9.140625" style="54"/>
  </cols>
  <sheetData>
    <row r="1" spans="1:15">
      <c r="B1" s="4"/>
      <c r="E1" s="6" t="s">
        <v>10</v>
      </c>
      <c r="F1" s="4"/>
      <c r="G1" s="4"/>
      <c r="H1" s="4"/>
      <c r="I1" s="4"/>
      <c r="J1" s="4"/>
      <c r="K1" s="4"/>
      <c r="L1" s="4"/>
    </row>
    <row r="2" spans="1:15">
      <c r="B2" s="4"/>
      <c r="E2" s="6" t="s">
        <v>66</v>
      </c>
      <c r="F2" s="4"/>
      <c r="G2" s="4"/>
      <c r="H2" s="4"/>
      <c r="I2" s="4"/>
      <c r="J2" s="4"/>
      <c r="K2" s="4"/>
      <c r="L2" s="4"/>
    </row>
    <row r="3" spans="1:15">
      <c r="B3" s="4"/>
      <c r="E3" s="6" t="s">
        <v>11</v>
      </c>
      <c r="F3" s="4"/>
      <c r="G3" s="4"/>
      <c r="H3" s="4"/>
      <c r="I3" s="4"/>
      <c r="J3" s="4"/>
      <c r="K3" s="4"/>
      <c r="L3" s="4"/>
    </row>
    <row r="4" spans="1:15" ht="18.75">
      <c r="B4" s="4"/>
      <c r="D4" s="5" t="s">
        <v>13</v>
      </c>
      <c r="E4" s="4"/>
      <c r="F4" s="4"/>
      <c r="G4" s="4"/>
      <c r="H4" s="4"/>
      <c r="I4" s="4"/>
      <c r="J4" s="4"/>
      <c r="K4" s="4"/>
      <c r="L4" s="4"/>
    </row>
    <row r="5" spans="1:15">
      <c r="B5" s="85" t="s">
        <v>620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</row>
    <row r="6" spans="1:15">
      <c r="B6" s="85" t="s">
        <v>128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</row>
    <row r="7" spans="1:15" ht="18.75" customHeight="1">
      <c r="B7" s="5"/>
      <c r="F7" s="5" t="s">
        <v>744</v>
      </c>
      <c r="G7" s="5"/>
      <c r="O7" s="54" t="s">
        <v>743</v>
      </c>
    </row>
    <row r="8" spans="1:15" ht="15.75" customHeight="1">
      <c r="B8" s="5"/>
      <c r="F8" s="5" t="s">
        <v>742</v>
      </c>
      <c r="G8" s="5"/>
      <c r="O8" s="54" t="s">
        <v>741</v>
      </c>
    </row>
    <row r="9" spans="1:15" ht="18" customHeight="1" thickBot="1">
      <c r="A9" s="54" t="s">
        <v>12</v>
      </c>
      <c r="O9" s="15" t="s">
        <v>257</v>
      </c>
    </row>
    <row r="10" spans="1:15" ht="18" customHeight="1" thickBot="1">
      <c r="A10" s="80" t="s">
        <v>9</v>
      </c>
      <c r="B10" s="75" t="s">
        <v>4</v>
      </c>
      <c r="C10" s="82" t="s">
        <v>0</v>
      </c>
      <c r="D10" s="84" t="s">
        <v>7</v>
      </c>
      <c r="E10" s="82" t="s">
        <v>6</v>
      </c>
      <c r="F10" s="82" t="s">
        <v>1</v>
      </c>
      <c r="G10" s="91" t="s">
        <v>2</v>
      </c>
      <c r="H10" s="92"/>
      <c r="I10" s="92"/>
      <c r="J10" s="92"/>
      <c r="K10" s="92"/>
      <c r="L10" s="93"/>
      <c r="M10" s="87" t="s">
        <v>3</v>
      </c>
      <c r="N10" s="84" t="s">
        <v>47</v>
      </c>
      <c r="O10" s="73" t="s">
        <v>8</v>
      </c>
    </row>
    <row r="11" spans="1:15" ht="18" customHeight="1" thickBot="1">
      <c r="A11" s="81"/>
      <c r="B11" s="76"/>
      <c r="C11" s="83"/>
      <c r="D11" s="76"/>
      <c r="E11" s="83"/>
      <c r="F11" s="83"/>
      <c r="G11" s="3">
        <v>1</v>
      </c>
      <c r="H11" s="3">
        <v>2</v>
      </c>
      <c r="I11" s="3">
        <v>3</v>
      </c>
      <c r="J11" s="3">
        <v>4</v>
      </c>
      <c r="K11" s="3">
        <v>5</v>
      </c>
      <c r="L11" s="3">
        <v>6</v>
      </c>
      <c r="M11" s="76"/>
      <c r="N11" s="76"/>
      <c r="O11" s="74"/>
    </row>
    <row r="12" spans="1:15" ht="18" customHeight="1">
      <c r="B12" s="5"/>
      <c r="F12" s="5" t="s">
        <v>740</v>
      </c>
      <c r="G12" s="5"/>
    </row>
    <row r="13" spans="1:15" ht="18" customHeight="1">
      <c r="A13" s="9"/>
      <c r="B13" s="9">
        <v>969</v>
      </c>
      <c r="C13" s="1" t="s">
        <v>424</v>
      </c>
      <c r="D13" s="35" t="s">
        <v>423</v>
      </c>
      <c r="E13" s="9" t="s">
        <v>16</v>
      </c>
      <c r="F13" s="12" t="s">
        <v>165</v>
      </c>
      <c r="G13" s="43"/>
      <c r="H13" s="129"/>
      <c r="I13" s="43"/>
      <c r="J13" s="43"/>
      <c r="K13" s="43"/>
      <c r="L13" s="43"/>
      <c r="M13" s="43" t="s">
        <v>149</v>
      </c>
      <c r="N13" s="9"/>
      <c r="O13" s="13" t="s">
        <v>164</v>
      </c>
    </row>
    <row r="14" spans="1:15" ht="18" customHeight="1">
      <c r="A14" s="9"/>
      <c r="B14" s="9">
        <v>444</v>
      </c>
      <c r="C14" s="1" t="s">
        <v>739</v>
      </c>
      <c r="D14" s="35" t="s">
        <v>738</v>
      </c>
      <c r="E14" s="8" t="s">
        <v>18</v>
      </c>
      <c r="F14" s="11" t="s">
        <v>26</v>
      </c>
      <c r="G14" s="43"/>
      <c r="H14" s="43"/>
      <c r="I14" s="43"/>
      <c r="J14" s="43"/>
      <c r="K14" s="43"/>
      <c r="L14" s="43"/>
      <c r="M14" s="41" t="s">
        <v>149</v>
      </c>
      <c r="N14" s="9"/>
      <c r="O14" s="13" t="s">
        <v>737</v>
      </c>
    </row>
    <row r="15" spans="1:15" ht="18" customHeight="1">
      <c r="A15" s="9"/>
      <c r="B15" s="1">
        <v>1965</v>
      </c>
      <c r="C15" s="1" t="s">
        <v>736</v>
      </c>
      <c r="D15" s="35" t="s">
        <v>735</v>
      </c>
      <c r="E15" s="9" t="s">
        <v>16</v>
      </c>
      <c r="F15" s="12" t="s">
        <v>731</v>
      </c>
      <c r="G15" s="61"/>
      <c r="H15" s="61"/>
      <c r="I15" s="61"/>
      <c r="J15" s="61"/>
      <c r="K15" s="61"/>
      <c r="L15" s="61"/>
      <c r="M15" s="41" t="s">
        <v>149</v>
      </c>
      <c r="N15" s="1"/>
      <c r="O15" s="16" t="s">
        <v>168</v>
      </c>
    </row>
    <row r="16" spans="1:15" ht="18" customHeight="1">
      <c r="A16" s="9"/>
      <c r="B16" s="1"/>
      <c r="C16" s="1"/>
      <c r="D16" s="35"/>
      <c r="E16" s="1"/>
      <c r="F16" s="1"/>
      <c r="G16" s="61"/>
      <c r="H16" s="61"/>
      <c r="I16" s="61"/>
      <c r="J16" s="61"/>
      <c r="K16" s="61"/>
      <c r="L16" s="61"/>
      <c r="M16" s="61"/>
      <c r="N16" s="1"/>
      <c r="O16" s="1"/>
    </row>
    <row r="17" spans="1:15" ht="18" customHeight="1">
      <c r="A17" s="1"/>
      <c r="B17" s="1"/>
      <c r="C17" s="1"/>
      <c r="D17" s="36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8" customHeight="1">
      <c r="A18" s="1"/>
      <c r="B18" s="9"/>
      <c r="C18" s="1"/>
      <c r="D18" s="36"/>
      <c r="E18" s="1"/>
      <c r="F18" s="55"/>
      <c r="G18" s="9"/>
      <c r="H18" s="9"/>
      <c r="I18" s="9"/>
      <c r="J18" s="9"/>
      <c r="K18" s="9"/>
      <c r="L18" s="9"/>
      <c r="M18" s="9"/>
      <c r="N18" s="9"/>
      <c r="O18" s="12"/>
    </row>
    <row r="19" spans="1:15" ht="18" customHeight="1">
      <c r="A19" s="1"/>
      <c r="B19" s="9"/>
      <c r="C19" s="1"/>
      <c r="D19" s="1"/>
      <c r="E19" s="1"/>
      <c r="F19" s="12"/>
      <c r="G19" s="9"/>
      <c r="H19" s="9"/>
      <c r="I19" s="9"/>
      <c r="J19" s="9"/>
      <c r="K19" s="9"/>
      <c r="L19" s="9"/>
      <c r="M19" s="9"/>
      <c r="N19" s="9"/>
      <c r="O19" s="12"/>
    </row>
    <row r="20" spans="1:15" ht="18" customHeight="1">
      <c r="A20" s="1"/>
      <c r="B20" s="1"/>
      <c r="C20" s="1"/>
      <c r="D20" s="1"/>
      <c r="E20" s="1"/>
      <c r="F20" s="26"/>
      <c r="G20" s="1"/>
      <c r="H20" s="1"/>
      <c r="I20" s="1"/>
      <c r="J20" s="1"/>
      <c r="K20" s="1"/>
      <c r="L20" s="1"/>
      <c r="M20" s="1"/>
      <c r="N20" s="1"/>
      <c r="O20" s="1"/>
    </row>
    <row r="21" spans="1:15" ht="18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8" customHeight="1">
      <c r="B22" s="5"/>
      <c r="F22" s="5" t="s">
        <v>734</v>
      </c>
      <c r="G22" s="5"/>
      <c r="H22" s="5"/>
    </row>
    <row r="23" spans="1:15" ht="18" customHeight="1">
      <c r="A23" s="9"/>
      <c r="B23" s="9">
        <v>930</v>
      </c>
      <c r="C23" s="1" t="s">
        <v>733</v>
      </c>
      <c r="D23" s="128" t="s">
        <v>732</v>
      </c>
      <c r="E23" s="9" t="s">
        <v>22</v>
      </c>
      <c r="F23" s="12" t="s">
        <v>731</v>
      </c>
      <c r="G23" s="61"/>
      <c r="H23" s="61"/>
      <c r="I23" s="61"/>
      <c r="J23" s="61"/>
      <c r="K23" s="61"/>
      <c r="L23" s="61"/>
      <c r="M23" s="61" t="s">
        <v>149</v>
      </c>
      <c r="N23" s="1"/>
      <c r="O23" s="16" t="s">
        <v>168</v>
      </c>
    </row>
    <row r="24" spans="1:15" ht="18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8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8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8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8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8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8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8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8" customHeight="1"/>
    <row r="33" ht="18" customHeight="1"/>
    <row r="34" ht="18" customHeight="1"/>
    <row r="35" ht="18" customHeight="1"/>
    <row r="36" ht="18" customHeight="1"/>
    <row r="37" ht="18" customHeight="1"/>
  </sheetData>
  <mergeCells count="12">
    <mergeCell ref="B5:N5"/>
    <mergeCell ref="B6:N6"/>
    <mergeCell ref="M10:M11"/>
    <mergeCell ref="N10:N11"/>
    <mergeCell ref="O10:O11"/>
    <mergeCell ref="G10:L10"/>
    <mergeCell ref="A10:A11"/>
    <mergeCell ref="C10:C11"/>
    <mergeCell ref="D10:D11"/>
    <mergeCell ref="E10:E11"/>
    <mergeCell ref="F10:F11"/>
    <mergeCell ref="B10:B11"/>
  </mergeCells>
  <pageMargins left="0.25" right="0.25" top="0.75" bottom="0.75" header="0.3" footer="0.3"/>
  <pageSetup paperSize="9" orientation="landscape" horizontalDpi="4294967293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P37"/>
  <sheetViews>
    <sheetView topLeftCell="A4" workbookViewId="0">
      <selection activeCell="R19" sqref="R19"/>
    </sheetView>
  </sheetViews>
  <sheetFormatPr defaultRowHeight="15"/>
  <cols>
    <col min="1" max="1" width="3.5703125" style="54" customWidth="1"/>
    <col min="2" max="2" width="5" style="54" customWidth="1"/>
    <col min="3" max="3" width="25.42578125" style="54" customWidth="1"/>
    <col min="4" max="4" width="7.7109375" style="54" customWidth="1"/>
    <col min="5" max="5" width="4.28515625" style="54" customWidth="1"/>
    <col min="6" max="6" width="21.7109375" style="54" customWidth="1"/>
    <col min="7" max="8" width="6.7109375" style="54" customWidth="1"/>
    <col min="9" max="9" width="6.85546875" style="54" customWidth="1"/>
    <col min="10" max="10" width="1.5703125" style="54" customWidth="1"/>
    <col min="11" max="11" width="6.5703125" style="54" customWidth="1"/>
    <col min="12" max="12" width="6.85546875" style="54" customWidth="1"/>
    <col min="13" max="13" width="6.7109375" style="54" customWidth="1"/>
    <col min="14" max="14" width="7" style="54" customWidth="1"/>
    <col min="15" max="15" width="4.85546875" style="54" customWidth="1"/>
    <col min="16" max="16" width="21" style="54" customWidth="1"/>
    <col min="17" max="16384" width="9.140625" style="54"/>
  </cols>
  <sheetData>
    <row r="1" spans="1:16">
      <c r="B1" s="4"/>
      <c r="E1" s="6" t="s">
        <v>10</v>
      </c>
      <c r="F1" s="4"/>
      <c r="G1" s="4"/>
      <c r="H1" s="4"/>
      <c r="I1" s="4"/>
      <c r="J1" s="4"/>
      <c r="K1" s="4"/>
      <c r="L1" s="4"/>
    </row>
    <row r="2" spans="1:16">
      <c r="B2" s="4"/>
      <c r="E2" s="6" t="s">
        <v>66</v>
      </c>
      <c r="F2" s="4"/>
      <c r="G2" s="4"/>
      <c r="H2" s="4"/>
      <c r="I2" s="4"/>
      <c r="J2" s="4"/>
      <c r="K2" s="4"/>
      <c r="L2" s="4"/>
    </row>
    <row r="3" spans="1:16" ht="14.25" customHeight="1">
      <c r="B3" s="4"/>
      <c r="E3" s="6" t="s">
        <v>11</v>
      </c>
      <c r="F3" s="4"/>
      <c r="G3" s="4"/>
      <c r="H3" s="4"/>
      <c r="I3" s="4"/>
      <c r="J3" s="4"/>
      <c r="K3" s="4"/>
      <c r="L3" s="4"/>
    </row>
    <row r="4" spans="1:16" ht="16.5" customHeight="1">
      <c r="B4" s="4"/>
      <c r="D4" s="5" t="s">
        <v>14</v>
      </c>
      <c r="E4" s="4"/>
      <c r="F4" s="4"/>
      <c r="G4" s="4"/>
      <c r="H4" s="4"/>
      <c r="I4" s="4"/>
      <c r="J4" s="4"/>
      <c r="K4" s="4"/>
      <c r="L4" s="4"/>
    </row>
    <row r="5" spans="1:16" ht="18" customHeight="1">
      <c r="B5" s="85" t="s">
        <v>620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</row>
    <row r="6" spans="1:16" ht="15.75" customHeight="1">
      <c r="B6" s="85" t="s">
        <v>128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</row>
    <row r="7" spans="1:16" ht="21.75" customHeight="1">
      <c r="F7" s="5" t="s">
        <v>791</v>
      </c>
      <c r="O7" s="54" t="s">
        <v>790</v>
      </c>
    </row>
    <row r="8" spans="1:16" ht="18" customHeight="1">
      <c r="F8" s="5" t="s">
        <v>789</v>
      </c>
      <c r="O8" s="54" t="s">
        <v>788</v>
      </c>
    </row>
    <row r="9" spans="1:16" ht="15.75" customHeight="1" thickBot="1">
      <c r="A9" s="54" t="s">
        <v>12</v>
      </c>
      <c r="O9" s="15" t="s">
        <v>257</v>
      </c>
    </row>
    <row r="10" spans="1:16" ht="18" customHeight="1" thickBot="1">
      <c r="A10" s="80" t="s">
        <v>9</v>
      </c>
      <c r="B10" s="75" t="s">
        <v>4</v>
      </c>
      <c r="C10" s="82" t="s">
        <v>0</v>
      </c>
      <c r="D10" s="84" t="s">
        <v>7</v>
      </c>
      <c r="E10" s="82" t="s">
        <v>6</v>
      </c>
      <c r="F10" s="96" t="s">
        <v>1</v>
      </c>
      <c r="G10" s="91" t="s">
        <v>2</v>
      </c>
      <c r="H10" s="92"/>
      <c r="I10" s="92"/>
      <c r="J10" s="92"/>
      <c r="K10" s="92"/>
      <c r="L10" s="92"/>
      <c r="M10" s="93"/>
      <c r="N10" s="87" t="s">
        <v>50</v>
      </c>
      <c r="O10" s="84" t="s">
        <v>47</v>
      </c>
      <c r="P10" s="73" t="s">
        <v>8</v>
      </c>
    </row>
    <row r="11" spans="1:16" ht="18" customHeight="1" thickBot="1">
      <c r="A11" s="81"/>
      <c r="B11" s="76"/>
      <c r="C11" s="83"/>
      <c r="D11" s="76"/>
      <c r="E11" s="83"/>
      <c r="F11" s="83"/>
      <c r="G11" s="3">
        <v>1</v>
      </c>
      <c r="H11" s="3">
        <v>2</v>
      </c>
      <c r="I11" s="3">
        <v>3</v>
      </c>
      <c r="J11" s="3"/>
      <c r="K11" s="3">
        <v>4</v>
      </c>
      <c r="L11" s="3">
        <v>5</v>
      </c>
      <c r="M11" s="3">
        <v>6</v>
      </c>
      <c r="N11" s="88"/>
      <c r="O11" s="76"/>
      <c r="P11" s="74"/>
    </row>
    <row r="12" spans="1:16" ht="18" customHeight="1">
      <c r="A12" s="8">
        <v>1</v>
      </c>
      <c r="B12" s="9">
        <v>565</v>
      </c>
      <c r="C12" s="1" t="s">
        <v>787</v>
      </c>
      <c r="D12" s="36" t="s">
        <v>786</v>
      </c>
      <c r="E12" s="9" t="s">
        <v>22</v>
      </c>
      <c r="F12" s="12" t="s">
        <v>785</v>
      </c>
      <c r="G12" s="35" t="s">
        <v>152</v>
      </c>
      <c r="H12" s="35" t="s">
        <v>784</v>
      </c>
      <c r="I12" s="35" t="s">
        <v>780</v>
      </c>
      <c r="J12" s="35"/>
      <c r="K12" s="35" t="s">
        <v>783</v>
      </c>
      <c r="L12" s="35" t="s">
        <v>782</v>
      </c>
      <c r="M12" s="35" t="s">
        <v>781</v>
      </c>
      <c r="N12" s="35" t="s">
        <v>780</v>
      </c>
      <c r="O12" s="8" t="s">
        <v>18</v>
      </c>
      <c r="P12" s="57" t="s">
        <v>779</v>
      </c>
    </row>
    <row r="13" spans="1:16" ht="18" customHeight="1">
      <c r="A13" s="9">
        <v>2</v>
      </c>
      <c r="B13" s="9">
        <v>402</v>
      </c>
      <c r="C13" s="1" t="s">
        <v>778</v>
      </c>
      <c r="D13" s="35" t="s">
        <v>777</v>
      </c>
      <c r="E13" s="9" t="s">
        <v>18</v>
      </c>
      <c r="F13" s="58" t="s">
        <v>26</v>
      </c>
      <c r="G13" s="35" t="s">
        <v>776</v>
      </c>
      <c r="H13" s="35" t="s">
        <v>775</v>
      </c>
      <c r="I13" s="35" t="s">
        <v>774</v>
      </c>
      <c r="J13" s="35"/>
      <c r="K13" s="35" t="s">
        <v>773</v>
      </c>
      <c r="L13" s="35" t="s">
        <v>771</v>
      </c>
      <c r="M13" s="35" t="s">
        <v>772</v>
      </c>
      <c r="N13" s="35" t="s">
        <v>771</v>
      </c>
      <c r="O13" s="8" t="s">
        <v>18</v>
      </c>
      <c r="P13" s="12" t="s">
        <v>239</v>
      </c>
    </row>
    <row r="14" spans="1:16" ht="18" customHeight="1">
      <c r="A14" s="9">
        <v>3</v>
      </c>
      <c r="B14" s="1">
        <v>911</v>
      </c>
      <c r="C14" s="1" t="s">
        <v>770</v>
      </c>
      <c r="D14" s="35" t="s">
        <v>769</v>
      </c>
      <c r="E14" s="9" t="s">
        <v>18</v>
      </c>
      <c r="F14" s="60" t="s">
        <v>19</v>
      </c>
      <c r="G14" s="35" t="s">
        <v>768</v>
      </c>
      <c r="H14" s="35" t="s">
        <v>767</v>
      </c>
      <c r="I14" s="35" t="s">
        <v>766</v>
      </c>
      <c r="J14" s="35"/>
      <c r="K14" s="35" t="s">
        <v>765</v>
      </c>
      <c r="L14" s="35" t="s">
        <v>152</v>
      </c>
      <c r="M14" s="35" t="s">
        <v>764</v>
      </c>
      <c r="N14" s="35" t="s">
        <v>764</v>
      </c>
      <c r="O14" s="8" t="s">
        <v>22</v>
      </c>
      <c r="P14" s="12" t="s">
        <v>230</v>
      </c>
    </row>
    <row r="15" spans="1:16" ht="18" customHeight="1">
      <c r="A15" s="9">
        <v>4</v>
      </c>
      <c r="B15" s="9">
        <v>751</v>
      </c>
      <c r="C15" s="1" t="s">
        <v>763</v>
      </c>
      <c r="D15" s="36" t="s">
        <v>762</v>
      </c>
      <c r="E15" s="9" t="s">
        <v>22</v>
      </c>
      <c r="F15" s="12" t="s">
        <v>102</v>
      </c>
      <c r="G15" s="35" t="s">
        <v>152</v>
      </c>
      <c r="H15" s="35" t="s">
        <v>761</v>
      </c>
      <c r="I15" s="35" t="s">
        <v>760</v>
      </c>
      <c r="J15" s="35"/>
      <c r="K15" s="35" t="s">
        <v>759</v>
      </c>
      <c r="L15" s="35" t="s">
        <v>758</v>
      </c>
      <c r="M15" s="35" t="s">
        <v>522</v>
      </c>
      <c r="N15" s="35" t="s">
        <v>758</v>
      </c>
      <c r="O15" s="8" t="s">
        <v>27</v>
      </c>
      <c r="P15" s="12" t="s">
        <v>757</v>
      </c>
    </row>
    <row r="16" spans="1:16" ht="18" customHeight="1">
      <c r="A16" s="9">
        <v>5</v>
      </c>
      <c r="B16" s="9">
        <v>966</v>
      </c>
      <c r="C16" s="1" t="s">
        <v>756</v>
      </c>
      <c r="D16" s="35" t="s">
        <v>755</v>
      </c>
      <c r="E16" s="9" t="s">
        <v>18</v>
      </c>
      <c r="F16" s="12" t="s">
        <v>19</v>
      </c>
      <c r="G16" s="35" t="s">
        <v>152</v>
      </c>
      <c r="H16" s="35" t="s">
        <v>152</v>
      </c>
      <c r="I16" s="35" t="s">
        <v>152</v>
      </c>
      <c r="J16" s="35"/>
      <c r="K16" s="35" t="s">
        <v>152</v>
      </c>
      <c r="L16" s="35" t="s">
        <v>754</v>
      </c>
      <c r="M16" s="35" t="s">
        <v>152</v>
      </c>
      <c r="N16" s="35" t="s">
        <v>754</v>
      </c>
      <c r="O16" s="8" t="s">
        <v>155</v>
      </c>
      <c r="P16" s="16" t="s">
        <v>168</v>
      </c>
    </row>
    <row r="17" spans="1:16" ht="18" customHeight="1">
      <c r="A17" s="9"/>
      <c r="B17" s="9">
        <v>650</v>
      </c>
      <c r="C17" s="1" t="s">
        <v>753</v>
      </c>
      <c r="D17" s="35" t="s">
        <v>752</v>
      </c>
      <c r="E17" s="9" t="s">
        <v>18</v>
      </c>
      <c r="F17" s="69" t="s">
        <v>751</v>
      </c>
      <c r="G17" s="35"/>
      <c r="H17" s="35"/>
      <c r="I17" s="35"/>
      <c r="J17" s="35"/>
      <c r="K17" s="35"/>
      <c r="L17" s="35"/>
      <c r="M17" s="35"/>
      <c r="N17" s="35" t="s">
        <v>149</v>
      </c>
      <c r="O17" s="8"/>
      <c r="P17" s="12" t="s">
        <v>750</v>
      </c>
    </row>
    <row r="18" spans="1:16" ht="18" customHeight="1">
      <c r="A18" s="9"/>
      <c r="B18" s="9">
        <v>906</v>
      </c>
      <c r="C18" s="1" t="s">
        <v>749</v>
      </c>
      <c r="D18" s="35" t="s">
        <v>748</v>
      </c>
      <c r="E18" s="9" t="s">
        <v>18</v>
      </c>
      <c r="F18" s="12" t="s">
        <v>19</v>
      </c>
      <c r="G18" s="35"/>
      <c r="H18" s="35"/>
      <c r="I18" s="35"/>
      <c r="J18" s="35"/>
      <c r="K18" s="35"/>
      <c r="L18" s="35"/>
      <c r="M18" s="35"/>
      <c r="N18" s="35" t="s">
        <v>149</v>
      </c>
      <c r="O18" s="8"/>
      <c r="P18" s="12" t="s">
        <v>334</v>
      </c>
    </row>
    <row r="19" spans="1:16" ht="18" customHeight="1">
      <c r="A19" s="9"/>
      <c r="B19" s="9">
        <v>912</v>
      </c>
      <c r="C19" s="1" t="s">
        <v>747</v>
      </c>
      <c r="D19" s="35" t="s">
        <v>433</v>
      </c>
      <c r="E19" s="9" t="s">
        <v>22</v>
      </c>
      <c r="F19" s="12" t="s">
        <v>19</v>
      </c>
      <c r="G19" s="35"/>
      <c r="H19" s="35"/>
      <c r="I19" s="35"/>
      <c r="J19" s="35"/>
      <c r="K19" s="35"/>
      <c r="L19" s="35"/>
      <c r="M19" s="35"/>
      <c r="N19" s="35" t="s">
        <v>149</v>
      </c>
      <c r="O19" s="8"/>
      <c r="P19" s="12" t="s">
        <v>230</v>
      </c>
    </row>
    <row r="20" spans="1:16" ht="18" customHeight="1">
      <c r="A20" s="9"/>
      <c r="B20" s="9">
        <v>911</v>
      </c>
      <c r="C20" s="1" t="s">
        <v>746</v>
      </c>
      <c r="D20" s="35" t="s">
        <v>745</v>
      </c>
      <c r="E20" s="9" t="s">
        <v>18</v>
      </c>
      <c r="F20" s="12" t="s">
        <v>19</v>
      </c>
      <c r="G20" s="35"/>
      <c r="H20" s="35"/>
      <c r="I20" s="35"/>
      <c r="J20" s="35"/>
      <c r="K20" s="35"/>
      <c r="L20" s="35"/>
      <c r="M20" s="35"/>
      <c r="N20" s="122" t="s">
        <v>149</v>
      </c>
      <c r="O20" s="8"/>
      <c r="P20" s="12" t="s">
        <v>230</v>
      </c>
    </row>
    <row r="21" spans="1:16" ht="18" customHeight="1">
      <c r="A21" s="1"/>
      <c r="B21" s="9"/>
      <c r="C21" s="1"/>
      <c r="D21" s="36"/>
      <c r="E21" s="1"/>
      <c r="F21" s="26"/>
      <c r="G21" s="36"/>
      <c r="H21" s="36"/>
      <c r="I21" s="36"/>
      <c r="J21" s="36"/>
      <c r="K21" s="36"/>
      <c r="L21" s="36"/>
      <c r="M21" s="36"/>
      <c r="N21" s="36"/>
      <c r="O21" s="1"/>
      <c r="P21" s="1"/>
    </row>
    <row r="22" spans="1:16" ht="18" customHeight="1">
      <c r="A22" s="1"/>
      <c r="B22" s="9"/>
      <c r="C22" s="1"/>
      <c r="D22" s="36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8" customHeight="1">
      <c r="A23" s="1"/>
      <c r="B23" s="9"/>
      <c r="C23" s="1"/>
      <c r="D23" s="1"/>
      <c r="E23" s="1"/>
      <c r="F23" s="26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8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8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8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8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8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8" customHeight="1"/>
    <row r="30" spans="1:16" ht="18" customHeight="1"/>
    <row r="31" spans="1:16" ht="18" customHeight="1"/>
    <row r="32" spans="1:16" ht="18" customHeight="1"/>
    <row r="33" ht="18" customHeight="1"/>
    <row r="34" ht="18" customHeight="1"/>
    <row r="35" ht="18" customHeight="1"/>
    <row r="36" ht="18" customHeight="1"/>
    <row r="37" ht="18" customHeight="1"/>
  </sheetData>
  <mergeCells count="12">
    <mergeCell ref="B5:N5"/>
    <mergeCell ref="B6:N6"/>
    <mergeCell ref="N10:N11"/>
    <mergeCell ref="O10:O11"/>
    <mergeCell ref="P10:P11"/>
    <mergeCell ref="G10:M10"/>
    <mergeCell ref="A10:A11"/>
    <mergeCell ref="C10:C11"/>
    <mergeCell ref="D10:D11"/>
    <mergeCell ref="E10:E11"/>
    <mergeCell ref="F10:F11"/>
    <mergeCell ref="B10:B11"/>
  </mergeCells>
  <pageMargins left="0.25" right="0.25" top="0.75" bottom="0.75" header="0.3" footer="0.3"/>
  <pageSetup paperSize="9" orientation="landscape" horizontalDpi="4294967293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P62"/>
  <sheetViews>
    <sheetView workbookViewId="0">
      <selection activeCell="S15" sqref="S15"/>
    </sheetView>
  </sheetViews>
  <sheetFormatPr defaultRowHeight="15"/>
  <cols>
    <col min="1" max="1" width="3.42578125" style="54" customWidth="1"/>
    <col min="2" max="2" width="4.42578125" style="54" customWidth="1"/>
    <col min="3" max="3" width="24.28515625" style="54" customWidth="1"/>
    <col min="4" max="4" width="8.140625" style="54" customWidth="1"/>
    <col min="5" max="5" width="4.28515625" style="54" customWidth="1"/>
    <col min="6" max="6" width="21.7109375" style="54" customWidth="1"/>
    <col min="7" max="7" width="6" style="54" customWidth="1"/>
    <col min="8" max="9" width="6.5703125" style="54" customWidth="1"/>
    <col min="10" max="10" width="1.42578125" style="54" customWidth="1"/>
    <col min="11" max="11" width="6.85546875" style="54" customWidth="1"/>
    <col min="12" max="12" width="6.42578125" style="54" customWidth="1"/>
    <col min="13" max="13" width="6.28515625" style="54" customWidth="1"/>
    <col min="14" max="14" width="6.85546875" style="54" customWidth="1"/>
    <col min="15" max="15" width="4.5703125" style="54" customWidth="1"/>
    <col min="16" max="16" width="22.85546875" style="54" customWidth="1"/>
    <col min="17" max="16384" width="9.140625" style="54"/>
  </cols>
  <sheetData>
    <row r="1" spans="1:16">
      <c r="B1" s="4"/>
      <c r="E1" s="6" t="s">
        <v>10</v>
      </c>
      <c r="F1" s="4"/>
      <c r="G1" s="4"/>
      <c r="H1" s="4"/>
      <c r="I1" s="4"/>
      <c r="J1" s="4"/>
      <c r="K1" s="4"/>
      <c r="L1" s="4"/>
    </row>
    <row r="2" spans="1:16">
      <c r="B2" s="4"/>
      <c r="E2" s="6" t="s">
        <v>66</v>
      </c>
      <c r="F2" s="4"/>
      <c r="G2" s="4"/>
      <c r="H2" s="4"/>
      <c r="I2" s="4"/>
      <c r="J2" s="4"/>
      <c r="K2" s="4"/>
      <c r="L2" s="4"/>
    </row>
    <row r="3" spans="1:16">
      <c r="B3" s="4"/>
      <c r="E3" s="6" t="s">
        <v>11</v>
      </c>
      <c r="F3" s="4"/>
      <c r="G3" s="4"/>
      <c r="H3" s="4"/>
      <c r="I3" s="4"/>
      <c r="J3" s="4"/>
      <c r="K3" s="4"/>
      <c r="L3" s="4"/>
    </row>
    <row r="4" spans="1:16" ht="16.5" customHeight="1">
      <c r="B4" s="4"/>
      <c r="D4" s="5" t="s">
        <v>13</v>
      </c>
      <c r="E4" s="4"/>
      <c r="F4" s="4"/>
      <c r="G4" s="4"/>
      <c r="H4" s="4"/>
      <c r="I4" s="4"/>
      <c r="J4" s="4"/>
      <c r="K4" s="4"/>
      <c r="L4" s="4"/>
    </row>
    <row r="5" spans="1:16">
      <c r="B5" s="85" t="s">
        <v>620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</row>
    <row r="6" spans="1:16">
      <c r="B6" s="85" t="s">
        <v>128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</row>
    <row r="7" spans="1:16" ht="18.75" customHeight="1">
      <c r="B7" s="5"/>
      <c r="F7" s="5" t="s">
        <v>890</v>
      </c>
      <c r="G7" s="5"/>
      <c r="O7" s="54" t="s">
        <v>419</v>
      </c>
    </row>
    <row r="8" spans="1:16" ht="18.75" customHeight="1">
      <c r="B8" s="5"/>
      <c r="F8" s="5" t="s">
        <v>889</v>
      </c>
      <c r="G8" s="5"/>
      <c r="O8" s="86" t="s">
        <v>888</v>
      </c>
      <c r="P8" s="86"/>
    </row>
    <row r="9" spans="1:16" ht="16.5" customHeight="1" thickBot="1">
      <c r="A9" s="54" t="s">
        <v>12</v>
      </c>
      <c r="N9" s="15" t="s">
        <v>257</v>
      </c>
    </row>
    <row r="10" spans="1:16" ht="15" customHeight="1" thickBot="1">
      <c r="A10" s="80" t="s">
        <v>9</v>
      </c>
      <c r="B10" s="75" t="s">
        <v>4</v>
      </c>
      <c r="C10" s="82" t="s">
        <v>0</v>
      </c>
      <c r="D10" s="84" t="s">
        <v>7</v>
      </c>
      <c r="E10" s="82" t="s">
        <v>6</v>
      </c>
      <c r="F10" s="96" t="s">
        <v>1</v>
      </c>
      <c r="G10" s="91" t="s">
        <v>2</v>
      </c>
      <c r="H10" s="92"/>
      <c r="I10" s="92"/>
      <c r="J10" s="92"/>
      <c r="K10" s="92"/>
      <c r="L10" s="92"/>
      <c r="M10" s="93"/>
      <c r="N10" s="87" t="s">
        <v>50</v>
      </c>
      <c r="O10" s="84" t="s">
        <v>47</v>
      </c>
      <c r="P10" s="73" t="s">
        <v>8</v>
      </c>
    </row>
    <row r="11" spans="1:16" ht="14.25" customHeight="1" thickBot="1">
      <c r="A11" s="81"/>
      <c r="B11" s="76"/>
      <c r="C11" s="83"/>
      <c r="D11" s="76"/>
      <c r="E11" s="83"/>
      <c r="F11" s="83"/>
      <c r="G11" s="3">
        <v>1</v>
      </c>
      <c r="H11" s="3">
        <v>2</v>
      </c>
      <c r="I11" s="3">
        <v>3</v>
      </c>
      <c r="J11" s="3"/>
      <c r="K11" s="3">
        <v>4</v>
      </c>
      <c r="L11" s="3">
        <v>5</v>
      </c>
      <c r="M11" s="3">
        <v>6</v>
      </c>
      <c r="N11" s="76"/>
      <c r="O11" s="76"/>
      <c r="P11" s="74"/>
    </row>
    <row r="12" spans="1:16" ht="18" customHeight="1">
      <c r="A12" s="9">
        <v>1</v>
      </c>
      <c r="B12" s="9">
        <v>985</v>
      </c>
      <c r="C12" s="1" t="s">
        <v>105</v>
      </c>
      <c r="D12" s="35" t="s">
        <v>101</v>
      </c>
      <c r="E12" s="9" t="s">
        <v>18</v>
      </c>
      <c r="F12" s="12" t="s">
        <v>19</v>
      </c>
      <c r="G12" s="35" t="s">
        <v>887</v>
      </c>
      <c r="H12" s="35" t="s">
        <v>886</v>
      </c>
      <c r="I12" s="35" t="s">
        <v>882</v>
      </c>
      <c r="J12" s="35"/>
      <c r="K12" s="35" t="s">
        <v>885</v>
      </c>
      <c r="L12" s="35" t="s">
        <v>884</v>
      </c>
      <c r="M12" s="35" t="s">
        <v>883</v>
      </c>
      <c r="N12" s="35" t="s">
        <v>882</v>
      </c>
      <c r="O12" s="9" t="s">
        <v>18</v>
      </c>
      <c r="P12" s="16" t="s">
        <v>865</v>
      </c>
    </row>
    <row r="13" spans="1:16" ht="18" customHeight="1">
      <c r="A13" s="9">
        <v>2</v>
      </c>
      <c r="B13" s="9">
        <v>695</v>
      </c>
      <c r="C13" s="1" t="s">
        <v>881</v>
      </c>
      <c r="D13" s="36" t="s">
        <v>880</v>
      </c>
      <c r="E13" s="9" t="s">
        <v>18</v>
      </c>
      <c r="F13" s="12" t="s">
        <v>638</v>
      </c>
      <c r="G13" s="36" t="s">
        <v>879</v>
      </c>
      <c r="H13" s="36" t="s">
        <v>878</v>
      </c>
      <c r="I13" s="36" t="s">
        <v>877</v>
      </c>
      <c r="J13" s="36"/>
      <c r="K13" s="36" t="s">
        <v>874</v>
      </c>
      <c r="L13" s="36" t="s">
        <v>876</v>
      </c>
      <c r="M13" s="36" t="s">
        <v>875</v>
      </c>
      <c r="N13" s="35" t="s">
        <v>874</v>
      </c>
      <c r="O13" s="9" t="s">
        <v>18</v>
      </c>
      <c r="P13" s="12" t="s">
        <v>810</v>
      </c>
    </row>
    <row r="14" spans="1:16" ht="18" customHeight="1">
      <c r="A14" s="9">
        <v>3</v>
      </c>
      <c r="B14" s="9">
        <v>982</v>
      </c>
      <c r="C14" s="1" t="s">
        <v>873</v>
      </c>
      <c r="D14" s="35" t="s">
        <v>872</v>
      </c>
      <c r="E14" s="9" t="s">
        <v>18</v>
      </c>
      <c r="F14" s="12" t="s">
        <v>19</v>
      </c>
      <c r="G14" s="35" t="s">
        <v>871</v>
      </c>
      <c r="H14" s="35" t="s">
        <v>870</v>
      </c>
      <c r="I14" s="35" t="s">
        <v>869</v>
      </c>
      <c r="J14" s="35"/>
      <c r="K14" s="35" t="s">
        <v>868</v>
      </c>
      <c r="L14" s="35" t="s">
        <v>867</v>
      </c>
      <c r="M14" s="35" t="s">
        <v>866</v>
      </c>
      <c r="N14" s="35" t="s">
        <v>866</v>
      </c>
      <c r="O14" s="9" t="s">
        <v>22</v>
      </c>
      <c r="P14" s="16" t="s">
        <v>865</v>
      </c>
    </row>
    <row r="15" spans="1:16" ht="18" customHeight="1">
      <c r="A15" s="9">
        <v>4</v>
      </c>
      <c r="B15" s="9">
        <v>910</v>
      </c>
      <c r="C15" s="1" t="s">
        <v>864</v>
      </c>
      <c r="D15" s="35" t="s">
        <v>863</v>
      </c>
      <c r="E15" s="9" t="s">
        <v>22</v>
      </c>
      <c r="F15" s="12" t="s">
        <v>19</v>
      </c>
      <c r="G15" s="35" t="s">
        <v>862</v>
      </c>
      <c r="H15" s="35" t="s">
        <v>857</v>
      </c>
      <c r="I15" s="35" t="s">
        <v>861</v>
      </c>
      <c r="J15" s="35"/>
      <c r="K15" s="35" t="s">
        <v>860</v>
      </c>
      <c r="L15" s="35" t="s">
        <v>859</v>
      </c>
      <c r="M15" s="35" t="s">
        <v>858</v>
      </c>
      <c r="N15" s="35" t="s">
        <v>857</v>
      </c>
      <c r="O15" s="9" t="s">
        <v>22</v>
      </c>
      <c r="P15" s="13" t="s">
        <v>856</v>
      </c>
    </row>
    <row r="16" spans="1:16" ht="18" customHeight="1">
      <c r="A16" s="9">
        <v>5</v>
      </c>
      <c r="B16" s="9">
        <v>756</v>
      </c>
      <c r="C16" s="1" t="s">
        <v>855</v>
      </c>
      <c r="D16" s="35" t="s">
        <v>854</v>
      </c>
      <c r="E16" s="9" t="s">
        <v>18</v>
      </c>
      <c r="F16" s="12" t="s">
        <v>683</v>
      </c>
      <c r="G16" s="35" t="s">
        <v>853</v>
      </c>
      <c r="H16" s="35" t="s">
        <v>543</v>
      </c>
      <c r="I16" s="35" t="s">
        <v>152</v>
      </c>
      <c r="J16" s="35"/>
      <c r="K16" s="35" t="s">
        <v>851</v>
      </c>
      <c r="L16" s="35" t="s">
        <v>152</v>
      </c>
      <c r="M16" s="35" t="s">
        <v>852</v>
      </c>
      <c r="N16" s="35" t="s">
        <v>851</v>
      </c>
      <c r="O16" s="9" t="s">
        <v>22</v>
      </c>
      <c r="P16" s="12" t="s">
        <v>757</v>
      </c>
    </row>
    <row r="17" spans="1:16" ht="18" customHeight="1">
      <c r="A17" s="9">
        <v>6</v>
      </c>
      <c r="B17" s="9">
        <v>750</v>
      </c>
      <c r="C17" s="1" t="s">
        <v>850</v>
      </c>
      <c r="D17" s="35" t="s">
        <v>849</v>
      </c>
      <c r="E17" s="9" t="s">
        <v>18</v>
      </c>
      <c r="F17" s="12" t="s">
        <v>683</v>
      </c>
      <c r="G17" s="35" t="s">
        <v>844</v>
      </c>
      <c r="H17" s="35" t="s">
        <v>848</v>
      </c>
      <c r="I17" s="35" t="s">
        <v>847</v>
      </c>
      <c r="J17" s="35"/>
      <c r="K17" s="35" t="s">
        <v>846</v>
      </c>
      <c r="L17" s="35" t="s">
        <v>845</v>
      </c>
      <c r="M17" s="35" t="s">
        <v>152</v>
      </c>
      <c r="N17" s="35" t="s">
        <v>844</v>
      </c>
      <c r="O17" s="9" t="s">
        <v>22</v>
      </c>
      <c r="P17" s="12" t="s">
        <v>757</v>
      </c>
    </row>
    <row r="18" spans="1:16" ht="18" customHeight="1">
      <c r="A18" s="9">
        <v>7</v>
      </c>
      <c r="B18" s="36" t="s">
        <v>843</v>
      </c>
      <c r="C18" s="1" t="s">
        <v>842</v>
      </c>
      <c r="D18" s="36" t="s">
        <v>841</v>
      </c>
      <c r="E18" s="1" t="s">
        <v>27</v>
      </c>
      <c r="F18" s="1" t="s">
        <v>19</v>
      </c>
      <c r="G18" s="36" t="s">
        <v>837</v>
      </c>
      <c r="H18" s="36" t="s">
        <v>840</v>
      </c>
      <c r="I18" s="36" t="s">
        <v>839</v>
      </c>
      <c r="J18" s="36"/>
      <c r="K18" s="36" t="s">
        <v>838</v>
      </c>
      <c r="L18" s="36" t="s">
        <v>837</v>
      </c>
      <c r="M18" s="36" t="s">
        <v>322</v>
      </c>
      <c r="N18" s="35" t="s">
        <v>837</v>
      </c>
      <c r="O18" s="9" t="s">
        <v>22</v>
      </c>
      <c r="P18" s="12" t="s">
        <v>168</v>
      </c>
    </row>
    <row r="19" spans="1:16" ht="18" customHeight="1">
      <c r="A19" s="9">
        <v>8</v>
      </c>
      <c r="B19" s="9">
        <v>546</v>
      </c>
      <c r="C19" s="1" t="s">
        <v>836</v>
      </c>
      <c r="D19" s="36" t="s">
        <v>835</v>
      </c>
      <c r="E19" s="9" t="s">
        <v>27</v>
      </c>
      <c r="F19" s="12" t="s">
        <v>225</v>
      </c>
      <c r="G19" s="36" t="s">
        <v>834</v>
      </c>
      <c r="H19" s="36" t="s">
        <v>833</v>
      </c>
      <c r="I19" s="35" t="s">
        <v>152</v>
      </c>
      <c r="J19" s="36"/>
      <c r="K19" s="36" t="s">
        <v>830</v>
      </c>
      <c r="L19" s="36" t="s">
        <v>832</v>
      </c>
      <c r="M19" s="36" t="s">
        <v>831</v>
      </c>
      <c r="N19" s="35" t="s">
        <v>830</v>
      </c>
      <c r="O19" s="9" t="s">
        <v>22</v>
      </c>
      <c r="P19" s="12" t="s">
        <v>666</v>
      </c>
    </row>
    <row r="20" spans="1:16" ht="18" customHeight="1">
      <c r="A20" s="9">
        <v>9</v>
      </c>
      <c r="B20" s="9">
        <v>979</v>
      </c>
      <c r="C20" s="1" t="s">
        <v>829</v>
      </c>
      <c r="D20" s="35" t="s">
        <v>828</v>
      </c>
      <c r="E20" s="9" t="s">
        <v>18</v>
      </c>
      <c r="F20" s="12" t="s">
        <v>19</v>
      </c>
      <c r="G20" s="35" t="s">
        <v>825</v>
      </c>
      <c r="H20" s="35" t="s">
        <v>827</v>
      </c>
      <c r="I20" s="35" t="s">
        <v>826</v>
      </c>
      <c r="J20" s="35"/>
      <c r="K20" s="35"/>
      <c r="L20" s="35"/>
      <c r="M20" s="35"/>
      <c r="N20" s="35" t="s">
        <v>825</v>
      </c>
      <c r="O20" s="9" t="s">
        <v>22</v>
      </c>
      <c r="P20" s="113" t="s">
        <v>168</v>
      </c>
    </row>
    <row r="21" spans="1:16" ht="18" customHeight="1">
      <c r="A21" s="9">
        <v>10</v>
      </c>
      <c r="B21" s="9">
        <v>376</v>
      </c>
      <c r="C21" s="1" t="s">
        <v>824</v>
      </c>
      <c r="D21" s="35" t="s">
        <v>378</v>
      </c>
      <c r="E21" s="9" t="s">
        <v>18</v>
      </c>
      <c r="F21" s="12" t="s">
        <v>26</v>
      </c>
      <c r="G21" s="35" t="s">
        <v>823</v>
      </c>
      <c r="H21" s="130" t="s">
        <v>822</v>
      </c>
      <c r="I21" s="35" t="s">
        <v>821</v>
      </c>
      <c r="J21" s="35"/>
      <c r="K21" s="35"/>
      <c r="L21" s="35"/>
      <c r="M21" s="35"/>
      <c r="N21" s="35" t="s">
        <v>821</v>
      </c>
      <c r="O21" s="9" t="s">
        <v>22</v>
      </c>
      <c r="P21" s="12" t="s">
        <v>239</v>
      </c>
    </row>
    <row r="22" spans="1:16" ht="18" customHeight="1">
      <c r="A22" s="9">
        <v>11</v>
      </c>
      <c r="B22" s="9">
        <v>757</v>
      </c>
      <c r="C22" s="1" t="s">
        <v>820</v>
      </c>
      <c r="D22" s="35" t="s">
        <v>819</v>
      </c>
      <c r="E22" s="9" t="s">
        <v>22</v>
      </c>
      <c r="F22" s="12" t="s">
        <v>683</v>
      </c>
      <c r="G22" s="35" t="s">
        <v>816</v>
      </c>
      <c r="H22" s="35" t="s">
        <v>818</v>
      </c>
      <c r="I22" s="35" t="s">
        <v>817</v>
      </c>
      <c r="J22" s="35"/>
      <c r="K22" s="35"/>
      <c r="L22" s="35"/>
      <c r="M22" s="35"/>
      <c r="N22" s="35" t="s">
        <v>816</v>
      </c>
      <c r="O22" s="9" t="s">
        <v>27</v>
      </c>
      <c r="P22" s="13" t="s">
        <v>757</v>
      </c>
    </row>
    <row r="23" spans="1:16" ht="18" customHeight="1">
      <c r="A23" s="9">
        <v>12</v>
      </c>
      <c r="B23" s="9">
        <v>650</v>
      </c>
      <c r="C23" s="1" t="s">
        <v>815</v>
      </c>
      <c r="D23" s="36" t="s">
        <v>814</v>
      </c>
      <c r="E23" s="9" t="s">
        <v>22</v>
      </c>
      <c r="F23" s="12" t="s">
        <v>638</v>
      </c>
      <c r="G23" s="36" t="s">
        <v>813</v>
      </c>
      <c r="H23" s="36" t="s">
        <v>811</v>
      </c>
      <c r="I23" s="36" t="s">
        <v>812</v>
      </c>
      <c r="J23" s="36"/>
      <c r="K23" s="36"/>
      <c r="L23" s="36"/>
      <c r="M23" s="36"/>
      <c r="N23" s="35" t="s">
        <v>811</v>
      </c>
      <c r="O23" s="9" t="s">
        <v>15</v>
      </c>
      <c r="P23" s="12" t="s">
        <v>810</v>
      </c>
    </row>
    <row r="24" spans="1:16" ht="18" customHeight="1">
      <c r="A24" s="9">
        <v>13</v>
      </c>
      <c r="B24" s="1">
        <v>975</v>
      </c>
      <c r="C24" s="1" t="s">
        <v>532</v>
      </c>
      <c r="D24" s="36" t="s">
        <v>531</v>
      </c>
      <c r="E24" s="9" t="s">
        <v>22</v>
      </c>
      <c r="F24" s="1" t="s">
        <v>19</v>
      </c>
      <c r="G24" s="36" t="s">
        <v>809</v>
      </c>
      <c r="H24" s="36" t="s">
        <v>808</v>
      </c>
      <c r="I24" s="36" t="s">
        <v>807</v>
      </c>
      <c r="J24" s="36"/>
      <c r="K24" s="36"/>
      <c r="L24" s="36"/>
      <c r="M24" s="36"/>
      <c r="N24" s="35" t="s">
        <v>807</v>
      </c>
      <c r="O24" s="9" t="s">
        <v>155</v>
      </c>
      <c r="P24" s="12" t="s">
        <v>168</v>
      </c>
    </row>
    <row r="25" spans="1:16" ht="18" customHeight="1">
      <c r="A25" s="9">
        <v>14</v>
      </c>
      <c r="B25" s="9">
        <v>422</v>
      </c>
      <c r="C25" s="1" t="s">
        <v>806</v>
      </c>
      <c r="D25" s="35" t="s">
        <v>805</v>
      </c>
      <c r="E25" s="9"/>
      <c r="F25" s="12" t="s">
        <v>26</v>
      </c>
      <c r="G25" s="35" t="s">
        <v>492</v>
      </c>
      <c r="H25" s="35" t="s">
        <v>804</v>
      </c>
      <c r="I25" s="35" t="s">
        <v>803</v>
      </c>
      <c r="J25" s="35"/>
      <c r="K25" s="35"/>
      <c r="L25" s="35"/>
      <c r="M25" s="35"/>
      <c r="N25" s="35" t="s">
        <v>803</v>
      </c>
      <c r="O25" s="9" t="s">
        <v>155</v>
      </c>
      <c r="P25" s="13" t="s">
        <v>239</v>
      </c>
    </row>
    <row r="26" spans="1:16" ht="18" customHeight="1">
      <c r="A26" s="9">
        <v>15</v>
      </c>
      <c r="B26" s="1">
        <v>963</v>
      </c>
      <c r="C26" s="1" t="s">
        <v>802</v>
      </c>
      <c r="D26" s="36" t="s">
        <v>801</v>
      </c>
      <c r="E26" s="1" t="s">
        <v>27</v>
      </c>
      <c r="F26" s="1" t="s">
        <v>19</v>
      </c>
      <c r="G26" s="35" t="s">
        <v>152</v>
      </c>
      <c r="H26" s="35" t="s">
        <v>152</v>
      </c>
      <c r="I26" s="36" t="s">
        <v>800</v>
      </c>
      <c r="J26" s="36"/>
      <c r="K26" s="36"/>
      <c r="L26" s="36"/>
      <c r="M26" s="36"/>
      <c r="N26" s="35" t="s">
        <v>800</v>
      </c>
      <c r="O26" s="1"/>
      <c r="P26" s="12" t="s">
        <v>168</v>
      </c>
    </row>
    <row r="27" spans="1:16" ht="18" customHeight="1">
      <c r="A27" s="9">
        <v>16</v>
      </c>
      <c r="B27" s="9">
        <v>563</v>
      </c>
      <c r="C27" s="1" t="s">
        <v>799</v>
      </c>
      <c r="D27" s="36" t="s">
        <v>798</v>
      </c>
      <c r="E27" s="9" t="s">
        <v>155</v>
      </c>
      <c r="F27" s="12" t="s">
        <v>225</v>
      </c>
      <c r="G27" s="35" t="s">
        <v>797</v>
      </c>
      <c r="H27" s="35" t="s">
        <v>152</v>
      </c>
      <c r="I27" s="35" t="s">
        <v>152</v>
      </c>
      <c r="J27" s="36"/>
      <c r="K27" s="36"/>
      <c r="L27" s="36"/>
      <c r="M27" s="36"/>
      <c r="N27" s="35" t="s">
        <v>797</v>
      </c>
      <c r="O27" s="1"/>
      <c r="P27" s="12" t="s">
        <v>779</v>
      </c>
    </row>
    <row r="28" spans="1:16" ht="18" customHeight="1">
      <c r="A28" s="8"/>
      <c r="B28" s="9">
        <v>957</v>
      </c>
      <c r="C28" s="1" t="s">
        <v>796</v>
      </c>
      <c r="D28" s="35" t="s">
        <v>795</v>
      </c>
      <c r="E28" s="9" t="s">
        <v>22</v>
      </c>
      <c r="F28" s="11" t="s">
        <v>19</v>
      </c>
      <c r="G28" s="35"/>
      <c r="H28" s="35"/>
      <c r="I28" s="35"/>
      <c r="J28" s="35"/>
      <c r="K28" s="35"/>
      <c r="L28" s="35"/>
      <c r="M28" s="35"/>
      <c r="N28" s="35" t="s">
        <v>149</v>
      </c>
      <c r="O28" s="9"/>
      <c r="P28" s="71" t="s">
        <v>701</v>
      </c>
    </row>
    <row r="29" spans="1:16" ht="18" customHeight="1">
      <c r="A29" s="1"/>
      <c r="B29" s="9">
        <v>677</v>
      </c>
      <c r="C29" s="1" t="s">
        <v>794</v>
      </c>
      <c r="D29" s="36" t="s">
        <v>793</v>
      </c>
      <c r="E29" s="9" t="s">
        <v>18</v>
      </c>
      <c r="F29" s="12" t="s">
        <v>638</v>
      </c>
      <c r="G29" s="36"/>
      <c r="H29" s="36"/>
      <c r="I29" s="36"/>
      <c r="J29" s="36"/>
      <c r="K29" s="36"/>
      <c r="L29" s="36"/>
      <c r="M29" s="36"/>
      <c r="N29" s="35" t="s">
        <v>149</v>
      </c>
      <c r="O29" s="1"/>
      <c r="P29" s="12" t="s">
        <v>792</v>
      </c>
    </row>
    <row r="30" spans="1:16" ht="18" customHeight="1"/>
    <row r="31" spans="1:16" ht="18" customHeight="1"/>
    <row r="32" spans="1:16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</sheetData>
  <mergeCells count="13">
    <mergeCell ref="B5:N5"/>
    <mergeCell ref="B6:N6"/>
    <mergeCell ref="O8:P8"/>
    <mergeCell ref="N10:N11"/>
    <mergeCell ref="O10:O11"/>
    <mergeCell ref="P10:P11"/>
    <mergeCell ref="G10:M10"/>
    <mergeCell ref="A10:A11"/>
    <mergeCell ref="C10:C11"/>
    <mergeCell ref="D10:D11"/>
    <mergeCell ref="E10:E11"/>
    <mergeCell ref="F10:F11"/>
    <mergeCell ref="B10:B11"/>
  </mergeCells>
  <pageMargins left="0.25" right="0.25" top="0.75" bottom="0.75" header="0.3" footer="0.3"/>
  <pageSetup paperSize="9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0"/>
  <sheetViews>
    <sheetView topLeftCell="A10" workbookViewId="0">
      <selection activeCell="M27" sqref="M27"/>
    </sheetView>
  </sheetViews>
  <sheetFormatPr defaultRowHeight="15"/>
  <sheetData>
    <row r="2" spans="1:15" ht="15.75">
      <c r="B2" s="89" t="s">
        <v>10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5" ht="15.75">
      <c r="B3" s="89" t="s">
        <v>66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</row>
    <row r="4" spans="1:15" ht="15.75">
      <c r="B4" s="89" t="s">
        <v>11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</row>
    <row r="5" spans="1:15" ht="15.75">
      <c r="B5" s="4"/>
      <c r="C5" s="22"/>
      <c r="D5" s="23"/>
      <c r="E5" s="24"/>
      <c r="F5" s="24"/>
      <c r="G5" s="24"/>
      <c r="H5" s="24"/>
      <c r="I5" s="24"/>
      <c r="J5" s="24"/>
      <c r="K5" s="24"/>
      <c r="L5" s="4"/>
      <c r="M5" s="22"/>
    </row>
    <row r="7" spans="1:15" ht="26.25">
      <c r="A7" s="27"/>
      <c r="B7" s="27"/>
      <c r="C7" s="30" t="s">
        <v>13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</row>
    <row r="8" spans="1:15">
      <c r="A8" s="85" t="s">
        <v>127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</row>
    <row r="9" spans="1:15">
      <c r="A9" s="85" t="s">
        <v>128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</row>
    <row r="13" spans="1:15" ht="15.75">
      <c r="C13" s="89" t="s">
        <v>67</v>
      </c>
      <c r="D13" s="89"/>
      <c r="E13" s="89"/>
      <c r="F13" s="89"/>
      <c r="G13" s="89"/>
      <c r="H13" s="89"/>
      <c r="I13" s="89"/>
      <c r="J13" s="89"/>
      <c r="K13" s="89"/>
      <c r="L13" s="89"/>
    </row>
    <row r="15" spans="1:15">
      <c r="C15" t="s">
        <v>68</v>
      </c>
      <c r="H15" s="25" t="s">
        <v>69</v>
      </c>
    </row>
    <row r="16" spans="1:15">
      <c r="H16" t="s">
        <v>70</v>
      </c>
    </row>
    <row r="17" spans="3:8">
      <c r="C17" t="s">
        <v>71</v>
      </c>
      <c r="H17" t="s">
        <v>78</v>
      </c>
    </row>
    <row r="18" spans="3:8">
      <c r="H18" t="s">
        <v>72</v>
      </c>
    </row>
    <row r="19" spans="3:8">
      <c r="C19" t="s">
        <v>73</v>
      </c>
      <c r="H19" t="s">
        <v>74</v>
      </c>
    </row>
    <row r="20" spans="3:8">
      <c r="H20" t="s">
        <v>70</v>
      </c>
    </row>
    <row r="21" spans="3:8">
      <c r="C21" t="s">
        <v>75</v>
      </c>
      <c r="H21" t="s">
        <v>76</v>
      </c>
    </row>
    <row r="22" spans="3:8">
      <c r="H22" t="s">
        <v>72</v>
      </c>
    </row>
    <row r="23" spans="3:8">
      <c r="C23" t="s">
        <v>77</v>
      </c>
      <c r="H23" t="s">
        <v>163</v>
      </c>
    </row>
    <row r="24" spans="3:8">
      <c r="H24" t="s">
        <v>148</v>
      </c>
    </row>
    <row r="25" spans="3:8">
      <c r="C25" t="s">
        <v>79</v>
      </c>
      <c r="H25" t="s">
        <v>80</v>
      </c>
    </row>
    <row r="26" spans="3:8">
      <c r="H26" t="s">
        <v>70</v>
      </c>
    </row>
    <row r="27" spans="3:8">
      <c r="C27" t="s">
        <v>81</v>
      </c>
      <c r="H27" t="s">
        <v>83</v>
      </c>
    </row>
    <row r="28" spans="3:8">
      <c r="C28" t="s">
        <v>82</v>
      </c>
      <c r="H28" t="s">
        <v>72</v>
      </c>
    </row>
    <row r="29" spans="3:8">
      <c r="C29" t="s">
        <v>84</v>
      </c>
      <c r="H29" t="s">
        <v>117</v>
      </c>
    </row>
    <row r="30" spans="3:8">
      <c r="H30" t="s">
        <v>70</v>
      </c>
    </row>
  </sheetData>
  <mergeCells count="6">
    <mergeCell ref="B2:M2"/>
    <mergeCell ref="B3:M3"/>
    <mergeCell ref="B4:M4"/>
    <mergeCell ref="C13:L13"/>
    <mergeCell ref="A8:O8"/>
    <mergeCell ref="A9:O9"/>
  </mergeCells>
  <pageMargins left="0.7" right="0.7" top="0.75" bottom="0.75" header="0.3" footer="0.3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P37"/>
  <sheetViews>
    <sheetView tabSelected="1" workbookViewId="0">
      <selection activeCell="D22" sqref="D22"/>
    </sheetView>
  </sheetViews>
  <sheetFormatPr defaultRowHeight="15"/>
  <cols>
    <col min="1" max="1" width="3.7109375" style="54" customWidth="1"/>
    <col min="2" max="2" width="4.85546875" style="54" customWidth="1"/>
    <col min="3" max="3" width="25" style="54" customWidth="1"/>
    <col min="4" max="4" width="7.42578125" style="54" customWidth="1"/>
    <col min="5" max="5" width="4.5703125" style="54" customWidth="1"/>
    <col min="6" max="6" width="21.7109375" style="54" customWidth="1"/>
    <col min="7" max="7" width="6.7109375" style="54" customWidth="1"/>
    <col min="8" max="8" width="6.42578125" style="54" customWidth="1"/>
    <col min="9" max="9" width="6.28515625" style="54" customWidth="1"/>
    <col min="10" max="10" width="1.7109375" style="54" customWidth="1"/>
    <col min="11" max="11" width="6.7109375" style="54" customWidth="1"/>
    <col min="12" max="13" width="6.28515625" style="54" customWidth="1"/>
    <col min="14" max="14" width="7.140625" style="54" customWidth="1"/>
    <col min="15" max="15" width="4.42578125" style="53" customWidth="1"/>
    <col min="16" max="16" width="21.42578125" style="54" customWidth="1"/>
    <col min="17" max="16384" width="9.140625" style="54"/>
  </cols>
  <sheetData>
    <row r="1" spans="1:16">
      <c r="B1" s="4"/>
      <c r="E1" s="6" t="s">
        <v>10</v>
      </c>
      <c r="F1" s="4"/>
      <c r="G1" s="4"/>
      <c r="H1" s="4"/>
      <c r="I1" s="4"/>
      <c r="J1" s="4"/>
      <c r="K1" s="4"/>
      <c r="L1" s="4"/>
    </row>
    <row r="2" spans="1:16">
      <c r="B2" s="4"/>
      <c r="E2" s="6" t="s">
        <v>66</v>
      </c>
      <c r="F2" s="4"/>
      <c r="G2" s="4"/>
      <c r="H2" s="4"/>
      <c r="I2" s="4"/>
      <c r="J2" s="4"/>
      <c r="K2" s="4"/>
      <c r="L2" s="4"/>
    </row>
    <row r="3" spans="1:16">
      <c r="B3" s="4"/>
      <c r="E3" s="6" t="s">
        <v>11</v>
      </c>
      <c r="F3" s="4"/>
      <c r="G3" s="4"/>
      <c r="H3" s="4"/>
      <c r="I3" s="4"/>
      <c r="J3" s="4"/>
      <c r="K3" s="4"/>
      <c r="L3" s="4"/>
    </row>
    <row r="4" spans="1:16" ht="18.75">
      <c r="B4" s="4"/>
      <c r="D4" s="5" t="s">
        <v>13</v>
      </c>
      <c r="E4" s="4"/>
      <c r="F4" s="4"/>
      <c r="G4" s="4"/>
      <c r="H4" s="4"/>
      <c r="I4" s="4"/>
      <c r="J4" s="4"/>
      <c r="K4" s="4"/>
      <c r="L4" s="4"/>
    </row>
    <row r="5" spans="1:16">
      <c r="B5" s="85" t="s">
        <v>620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54"/>
    </row>
    <row r="6" spans="1:16">
      <c r="B6" s="85" t="s">
        <v>128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54"/>
    </row>
    <row r="7" spans="1:16" ht="18.75" customHeight="1">
      <c r="B7" s="5"/>
      <c r="F7" s="5" t="s">
        <v>931</v>
      </c>
      <c r="G7" s="5"/>
      <c r="O7" s="135" t="s">
        <v>930</v>
      </c>
    </row>
    <row r="8" spans="1:16" ht="19.5" customHeight="1">
      <c r="B8" s="5"/>
      <c r="F8" s="5" t="s">
        <v>929</v>
      </c>
      <c r="G8" s="5"/>
      <c r="O8" s="135" t="s">
        <v>928</v>
      </c>
      <c r="P8" s="134"/>
    </row>
    <row r="9" spans="1:16" ht="18" customHeight="1" thickBot="1">
      <c r="A9" s="54" t="s">
        <v>12</v>
      </c>
      <c r="N9" s="133" t="s">
        <v>257</v>
      </c>
      <c r="O9" s="54"/>
    </row>
    <row r="10" spans="1:16" ht="18" customHeight="1" thickBot="1">
      <c r="A10" s="80" t="s">
        <v>9</v>
      </c>
      <c r="B10" s="75" t="s">
        <v>4</v>
      </c>
      <c r="C10" s="82" t="s">
        <v>0</v>
      </c>
      <c r="D10" s="84" t="s">
        <v>7</v>
      </c>
      <c r="E10" s="82" t="s">
        <v>6</v>
      </c>
      <c r="F10" s="96" t="s">
        <v>1</v>
      </c>
      <c r="G10" s="91" t="s">
        <v>2</v>
      </c>
      <c r="H10" s="92"/>
      <c r="I10" s="92"/>
      <c r="J10" s="92"/>
      <c r="K10" s="92"/>
      <c r="L10" s="92"/>
      <c r="M10" s="93"/>
      <c r="N10" s="87" t="s">
        <v>3</v>
      </c>
      <c r="O10" s="106" t="s">
        <v>47</v>
      </c>
      <c r="P10" s="73" t="s">
        <v>8</v>
      </c>
    </row>
    <row r="11" spans="1:16" ht="18" customHeight="1" thickBot="1">
      <c r="A11" s="81"/>
      <c r="B11" s="76"/>
      <c r="C11" s="83"/>
      <c r="D11" s="76"/>
      <c r="E11" s="83"/>
      <c r="F11" s="83"/>
      <c r="G11" s="3">
        <v>1</v>
      </c>
      <c r="H11" s="3">
        <v>2</v>
      </c>
      <c r="I11" s="3">
        <v>3</v>
      </c>
      <c r="J11" s="3"/>
      <c r="K11" s="3">
        <v>4</v>
      </c>
      <c r="L11" s="3">
        <v>5</v>
      </c>
      <c r="M11" s="17">
        <v>6</v>
      </c>
      <c r="N11" s="81"/>
      <c r="O11" s="107"/>
      <c r="P11" s="74"/>
    </row>
    <row r="12" spans="1:16" ht="18" customHeight="1">
      <c r="A12" s="131">
        <v>1</v>
      </c>
      <c r="B12" s="9">
        <v>987</v>
      </c>
      <c r="C12" s="1" t="s">
        <v>927</v>
      </c>
      <c r="D12" s="34" t="s">
        <v>926</v>
      </c>
      <c r="E12" s="9" t="s">
        <v>22</v>
      </c>
      <c r="F12" s="12" t="s">
        <v>19</v>
      </c>
      <c r="G12" s="35" t="s">
        <v>925</v>
      </c>
      <c r="H12" s="35" t="s">
        <v>924</v>
      </c>
      <c r="I12" s="35" t="s">
        <v>322</v>
      </c>
      <c r="J12" s="35"/>
      <c r="K12" s="35" t="s">
        <v>923</v>
      </c>
      <c r="L12" s="35" t="s">
        <v>914</v>
      </c>
      <c r="M12" s="35" t="s">
        <v>922</v>
      </c>
      <c r="N12" s="35" t="s">
        <v>322</v>
      </c>
      <c r="O12" s="9" t="s">
        <v>27</v>
      </c>
      <c r="P12" s="16" t="s">
        <v>893</v>
      </c>
    </row>
    <row r="13" spans="1:16" ht="18" customHeight="1">
      <c r="A13" s="131">
        <v>2</v>
      </c>
      <c r="B13" s="9">
        <v>983</v>
      </c>
      <c r="C13" s="1" t="s">
        <v>921</v>
      </c>
      <c r="D13" s="34" t="s">
        <v>920</v>
      </c>
      <c r="E13" s="9" t="s">
        <v>22</v>
      </c>
      <c r="F13" s="12" t="s">
        <v>19</v>
      </c>
      <c r="G13" s="35" t="s">
        <v>919</v>
      </c>
      <c r="H13" s="35" t="s">
        <v>918</v>
      </c>
      <c r="I13" s="35" t="s">
        <v>152</v>
      </c>
      <c r="J13" s="35"/>
      <c r="K13" s="35" t="s">
        <v>152</v>
      </c>
      <c r="L13" s="35" t="s">
        <v>443</v>
      </c>
      <c r="M13" s="35" t="s">
        <v>917</v>
      </c>
      <c r="N13" s="35" t="s">
        <v>443</v>
      </c>
      <c r="O13" s="9" t="s">
        <v>15</v>
      </c>
      <c r="P13" s="16" t="s">
        <v>893</v>
      </c>
    </row>
    <row r="14" spans="1:16" ht="18" customHeight="1">
      <c r="A14" s="131">
        <v>3</v>
      </c>
      <c r="B14" s="9">
        <v>377</v>
      </c>
      <c r="C14" s="1" t="s">
        <v>916</v>
      </c>
      <c r="D14" s="34" t="s">
        <v>915</v>
      </c>
      <c r="E14" s="9" t="s">
        <v>27</v>
      </c>
      <c r="F14" s="12" t="s">
        <v>189</v>
      </c>
      <c r="G14" s="35" t="s">
        <v>910</v>
      </c>
      <c r="H14" s="35" t="s">
        <v>914</v>
      </c>
      <c r="I14" s="35" t="s">
        <v>913</v>
      </c>
      <c r="J14" s="35"/>
      <c r="K14" s="35" t="s">
        <v>803</v>
      </c>
      <c r="L14" s="35" t="s">
        <v>912</v>
      </c>
      <c r="M14" s="35" t="s">
        <v>911</v>
      </c>
      <c r="N14" s="35" t="s">
        <v>910</v>
      </c>
      <c r="O14" s="9" t="s">
        <v>15</v>
      </c>
      <c r="P14" s="16" t="s">
        <v>580</v>
      </c>
    </row>
    <row r="15" spans="1:16" ht="18" customHeight="1">
      <c r="A15" s="131">
        <v>4</v>
      </c>
      <c r="B15" s="9">
        <v>960</v>
      </c>
      <c r="C15" s="1" t="s">
        <v>601</v>
      </c>
      <c r="D15" s="34" t="s">
        <v>600</v>
      </c>
      <c r="E15" s="9" t="s">
        <v>22</v>
      </c>
      <c r="F15" s="132" t="s">
        <v>19</v>
      </c>
      <c r="G15" s="35">
        <v>20.03</v>
      </c>
      <c r="H15" s="35">
        <v>16.190000000000001</v>
      </c>
      <c r="I15" s="35">
        <v>18.23</v>
      </c>
      <c r="J15" s="35"/>
      <c r="K15" s="35">
        <v>16.91</v>
      </c>
      <c r="L15" s="35" t="s">
        <v>534</v>
      </c>
      <c r="M15" s="35" t="s">
        <v>909</v>
      </c>
      <c r="N15" s="35" t="s">
        <v>534</v>
      </c>
      <c r="O15" s="9" t="s">
        <v>15</v>
      </c>
      <c r="P15" s="12" t="s">
        <v>599</v>
      </c>
    </row>
    <row r="16" spans="1:16" ht="18" customHeight="1">
      <c r="A16" s="131">
        <v>5</v>
      </c>
      <c r="B16" s="9">
        <v>676</v>
      </c>
      <c r="C16" s="1" t="s">
        <v>908</v>
      </c>
      <c r="D16" s="34" t="s">
        <v>907</v>
      </c>
      <c r="E16" s="9" t="s">
        <v>15</v>
      </c>
      <c r="F16" s="12" t="s">
        <v>751</v>
      </c>
      <c r="G16" s="35" t="s">
        <v>906</v>
      </c>
      <c r="H16" s="35" t="s">
        <v>905</v>
      </c>
      <c r="I16" s="35" t="s">
        <v>904</v>
      </c>
      <c r="J16" s="35"/>
      <c r="K16" s="35" t="s">
        <v>903</v>
      </c>
      <c r="L16" s="35" t="s">
        <v>152</v>
      </c>
      <c r="M16" s="35" t="s">
        <v>152</v>
      </c>
      <c r="N16" s="35" t="s">
        <v>903</v>
      </c>
      <c r="O16" s="9" t="s">
        <v>155</v>
      </c>
      <c r="P16" s="12" t="s">
        <v>708</v>
      </c>
    </row>
    <row r="17" spans="1:16" ht="18" customHeight="1">
      <c r="A17" s="131">
        <v>6</v>
      </c>
      <c r="B17" s="9">
        <v>986</v>
      </c>
      <c r="C17" s="1" t="s">
        <v>107</v>
      </c>
      <c r="D17" s="34" t="s">
        <v>147</v>
      </c>
      <c r="E17" s="9" t="s">
        <v>27</v>
      </c>
      <c r="F17" s="12" t="s">
        <v>19</v>
      </c>
      <c r="G17" s="35" t="s">
        <v>898</v>
      </c>
      <c r="H17" s="35" t="s">
        <v>902</v>
      </c>
      <c r="I17" s="35" t="s">
        <v>901</v>
      </c>
      <c r="J17" s="35"/>
      <c r="K17" s="35" t="s">
        <v>900</v>
      </c>
      <c r="L17" s="35" t="s">
        <v>900</v>
      </c>
      <c r="M17" s="35" t="s">
        <v>899</v>
      </c>
      <c r="N17" s="35" t="s">
        <v>898</v>
      </c>
      <c r="O17" s="9" t="s">
        <v>155</v>
      </c>
      <c r="P17" s="113" t="s">
        <v>893</v>
      </c>
    </row>
    <row r="18" spans="1:16" ht="18" customHeight="1">
      <c r="A18" s="131"/>
      <c r="B18" s="9">
        <v>675</v>
      </c>
      <c r="C18" s="1" t="s">
        <v>897</v>
      </c>
      <c r="D18" s="34" t="s">
        <v>896</v>
      </c>
      <c r="E18" s="9" t="s">
        <v>15</v>
      </c>
      <c r="F18" s="12" t="s">
        <v>751</v>
      </c>
      <c r="G18" s="35"/>
      <c r="H18" s="35"/>
      <c r="I18" s="35"/>
      <c r="J18" s="35"/>
      <c r="K18" s="35"/>
      <c r="L18" s="35"/>
      <c r="M18" s="35"/>
      <c r="N18" s="35" t="s">
        <v>149</v>
      </c>
      <c r="O18" s="8"/>
      <c r="P18" s="12" t="s">
        <v>750</v>
      </c>
    </row>
    <row r="19" spans="1:16" ht="18" customHeight="1">
      <c r="A19" s="131"/>
      <c r="B19" s="9">
        <v>906</v>
      </c>
      <c r="C19" s="1" t="s">
        <v>895</v>
      </c>
      <c r="D19" s="34" t="s">
        <v>894</v>
      </c>
      <c r="E19" s="9" t="s">
        <v>18</v>
      </c>
      <c r="F19" s="12" t="s">
        <v>19</v>
      </c>
      <c r="G19" s="35"/>
      <c r="H19" s="35"/>
      <c r="I19" s="35"/>
      <c r="J19" s="35"/>
      <c r="K19" s="35"/>
      <c r="L19" s="35"/>
      <c r="M19" s="35"/>
      <c r="N19" s="35" t="s">
        <v>149</v>
      </c>
      <c r="O19" s="8"/>
      <c r="P19" s="113" t="s">
        <v>893</v>
      </c>
    </row>
    <row r="20" spans="1:16" ht="18" customHeight="1">
      <c r="A20" s="131"/>
      <c r="B20" s="9">
        <v>564</v>
      </c>
      <c r="C20" s="1" t="s">
        <v>892</v>
      </c>
      <c r="D20" s="34" t="s">
        <v>891</v>
      </c>
      <c r="E20" s="9" t="s">
        <v>155</v>
      </c>
      <c r="F20" s="12" t="s">
        <v>225</v>
      </c>
      <c r="G20" s="35"/>
      <c r="H20" s="35"/>
      <c r="I20" s="35"/>
      <c r="J20" s="35"/>
      <c r="K20" s="35"/>
      <c r="L20" s="35"/>
      <c r="M20" s="35"/>
      <c r="N20" s="35" t="s">
        <v>149</v>
      </c>
      <c r="O20" s="8"/>
      <c r="P20" s="13" t="s">
        <v>779</v>
      </c>
    </row>
    <row r="21" spans="1:16" ht="18" customHeight="1">
      <c r="A21" s="131"/>
      <c r="B21" s="9"/>
      <c r="C21" s="1"/>
      <c r="D21" s="34"/>
      <c r="E21" s="9"/>
      <c r="F21" s="12"/>
      <c r="G21" s="35"/>
      <c r="H21" s="35"/>
      <c r="I21" s="35"/>
      <c r="J21" s="35"/>
      <c r="K21" s="35"/>
      <c r="L21" s="35"/>
      <c r="M21" s="35"/>
      <c r="N21" s="35"/>
      <c r="O21" s="9"/>
      <c r="P21" s="13"/>
    </row>
    <row r="22" spans="1:16" ht="18" customHeight="1">
      <c r="A22" s="131"/>
      <c r="B22" s="9"/>
      <c r="C22" s="1"/>
      <c r="D22" s="34"/>
      <c r="E22" s="9"/>
      <c r="F22" s="12"/>
      <c r="G22" s="9"/>
      <c r="H22" s="9"/>
      <c r="I22" s="9"/>
      <c r="J22" s="9"/>
      <c r="K22" s="9"/>
      <c r="L22" s="9"/>
      <c r="M22" s="9"/>
      <c r="N22" s="9"/>
      <c r="O22" s="9"/>
      <c r="P22" s="13"/>
    </row>
    <row r="23" spans="1:16" ht="18" customHeight="1">
      <c r="A23" s="131"/>
      <c r="B23" s="9"/>
      <c r="C23" s="1"/>
      <c r="D23" s="34"/>
      <c r="E23" s="9"/>
      <c r="F23" s="12"/>
      <c r="G23" s="9"/>
      <c r="H23" s="9"/>
      <c r="I23" s="9"/>
      <c r="J23" s="9"/>
      <c r="K23" s="9"/>
      <c r="L23" s="9"/>
      <c r="M23" s="9"/>
      <c r="N23" s="9"/>
      <c r="O23" s="9"/>
      <c r="P23" s="13"/>
    </row>
    <row r="24" spans="1:16" ht="18" customHeight="1">
      <c r="A24" s="131"/>
      <c r="B24" s="9"/>
      <c r="C24" s="1"/>
      <c r="D24" s="34"/>
      <c r="E24" s="9"/>
      <c r="F24" s="12"/>
      <c r="G24" s="9"/>
      <c r="H24" s="9"/>
      <c r="I24" s="9"/>
      <c r="J24" s="9"/>
      <c r="K24" s="9"/>
      <c r="L24" s="9"/>
      <c r="M24" s="9"/>
      <c r="N24" s="9"/>
      <c r="O24" s="9"/>
      <c r="P24" s="13"/>
    </row>
    <row r="25" spans="1:16" ht="18" customHeight="1">
      <c r="A25" s="1"/>
      <c r="B25" s="1"/>
      <c r="C25" s="1"/>
      <c r="D25" s="38"/>
      <c r="E25" s="1"/>
      <c r="F25" s="26"/>
      <c r="G25" s="1"/>
      <c r="H25" s="1"/>
      <c r="I25" s="1"/>
      <c r="J25" s="1"/>
      <c r="K25" s="1"/>
      <c r="L25" s="1"/>
      <c r="M25" s="1"/>
      <c r="N25" s="1"/>
      <c r="O25" s="9"/>
      <c r="P25" s="26"/>
    </row>
    <row r="26" spans="1:16" ht="18" customHeight="1">
      <c r="A26" s="1"/>
      <c r="B26" s="1"/>
      <c r="C26" s="1"/>
      <c r="D26" s="36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8" customHeight="1"/>
    <row r="28" spans="1:16" ht="18" customHeight="1"/>
    <row r="29" spans="1:16" ht="18" customHeight="1">
      <c r="N29" s="53"/>
      <c r="O29" s="54"/>
    </row>
    <row r="30" spans="1:16" ht="18" customHeight="1"/>
    <row r="31" spans="1:16" ht="18" customHeight="1"/>
    <row r="32" spans="1:16" ht="18" customHeight="1"/>
    <row r="33" s="54" customFormat="1" ht="18" customHeight="1"/>
    <row r="34" s="54" customFormat="1" ht="18" customHeight="1"/>
    <row r="35" s="54" customFormat="1" ht="18" customHeight="1"/>
    <row r="36" s="54" customFormat="1" ht="18" customHeight="1"/>
    <row r="37" s="54" customFormat="1" ht="18" customHeight="1"/>
  </sheetData>
  <mergeCells count="12">
    <mergeCell ref="O10:O11"/>
    <mergeCell ref="G10:M10"/>
    <mergeCell ref="B5:N5"/>
    <mergeCell ref="B6:N6"/>
    <mergeCell ref="N10:N11"/>
    <mergeCell ref="A10:A11"/>
    <mergeCell ref="P10:P11"/>
    <mergeCell ref="C10:C11"/>
    <mergeCell ref="D10:D11"/>
    <mergeCell ref="E10:E11"/>
    <mergeCell ref="F10:F11"/>
    <mergeCell ref="B10:B11"/>
  </mergeCells>
  <pageMargins left="0.25" right="0.25" top="0.75" bottom="0.75" header="0.3" footer="0.3"/>
  <pageSetup paperSize="9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7"/>
  <sheetViews>
    <sheetView workbookViewId="0">
      <selection activeCell="Q17" sqref="Q17"/>
    </sheetView>
  </sheetViews>
  <sheetFormatPr defaultRowHeight="15"/>
  <cols>
    <col min="1" max="1" width="3.42578125" style="32" customWidth="1"/>
    <col min="2" max="2" width="4.42578125" style="32" customWidth="1"/>
    <col min="3" max="3" width="21.28515625" style="32" customWidth="1"/>
    <col min="4" max="4" width="8.140625" style="32" customWidth="1"/>
    <col min="5" max="5" width="4.7109375" style="32" customWidth="1"/>
    <col min="6" max="6" width="20.85546875" style="32" customWidth="1"/>
    <col min="7" max="7" width="7.28515625" style="32" customWidth="1"/>
    <col min="8" max="8" width="7" style="32" customWidth="1"/>
    <col min="9" max="9" width="6.85546875" style="32" customWidth="1"/>
    <col min="10" max="10" width="7.7109375" style="32" customWidth="1"/>
    <col min="11" max="13" width="7.28515625" style="32" customWidth="1"/>
    <col min="14" max="14" width="4.7109375" style="32" customWidth="1"/>
    <col min="15" max="15" width="21.28515625" style="32" customWidth="1"/>
    <col min="16" max="16" width="16.85546875" style="32" customWidth="1"/>
    <col min="17" max="16384" width="9.140625" style="32"/>
  </cols>
  <sheetData>
    <row r="1" spans="1:15">
      <c r="D1" s="6" t="s">
        <v>10</v>
      </c>
      <c r="E1" s="4"/>
      <c r="F1" s="4"/>
      <c r="G1" s="4"/>
      <c r="H1" s="4"/>
      <c r="I1" s="4"/>
      <c r="J1" s="4"/>
    </row>
    <row r="2" spans="1:15">
      <c r="D2" s="6" t="s">
        <v>66</v>
      </c>
      <c r="E2" s="4"/>
      <c r="F2" s="4"/>
      <c r="G2" s="4"/>
      <c r="H2" s="4"/>
      <c r="I2" s="4"/>
      <c r="J2" s="4"/>
      <c r="K2" s="4"/>
    </row>
    <row r="3" spans="1:15">
      <c r="D3" s="6" t="s">
        <v>11</v>
      </c>
      <c r="E3" s="4"/>
      <c r="F3" s="4"/>
      <c r="G3" s="4"/>
      <c r="H3" s="4"/>
      <c r="I3" s="4"/>
      <c r="J3" s="4"/>
      <c r="K3" s="4"/>
    </row>
    <row r="4" spans="1:15" ht="18.75">
      <c r="C4" s="5" t="s">
        <v>120</v>
      </c>
      <c r="D4" s="4"/>
      <c r="E4" s="4"/>
      <c r="F4" s="4"/>
      <c r="G4" s="4"/>
      <c r="H4" s="4"/>
      <c r="I4" s="4"/>
      <c r="J4" s="4"/>
      <c r="K4" s="4"/>
    </row>
    <row r="5" spans="1:15">
      <c r="A5" s="85" t="s">
        <v>127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</row>
    <row r="6" spans="1:15">
      <c r="A6" s="85" t="s">
        <v>128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</row>
    <row r="7" spans="1:15" ht="18.75" customHeight="1">
      <c r="E7" s="5" t="s">
        <v>162</v>
      </c>
      <c r="F7" s="5"/>
      <c r="G7" s="5"/>
      <c r="H7" s="5"/>
      <c r="N7" s="32" t="s">
        <v>160</v>
      </c>
    </row>
    <row r="8" spans="1:15" ht="15" customHeight="1">
      <c r="E8" s="5" t="s">
        <v>89</v>
      </c>
      <c r="F8" s="5"/>
      <c r="G8" s="5"/>
      <c r="H8" s="5"/>
      <c r="N8" s="32" t="s">
        <v>161</v>
      </c>
    </row>
    <row r="9" spans="1:15" ht="18" customHeight="1" thickBot="1">
      <c r="A9" s="32" t="s">
        <v>12</v>
      </c>
      <c r="N9" s="15" t="s">
        <v>118</v>
      </c>
    </row>
    <row r="10" spans="1:15" ht="18" customHeight="1" thickBot="1">
      <c r="A10" s="80" t="s">
        <v>9</v>
      </c>
      <c r="B10" s="84" t="s">
        <v>48</v>
      </c>
      <c r="C10" s="82" t="s">
        <v>0</v>
      </c>
      <c r="D10" s="84" t="s">
        <v>7</v>
      </c>
      <c r="E10" s="82" t="s">
        <v>6</v>
      </c>
      <c r="F10" s="82" t="s">
        <v>1</v>
      </c>
      <c r="G10" s="91" t="s">
        <v>2</v>
      </c>
      <c r="H10" s="92"/>
      <c r="I10" s="92"/>
      <c r="J10" s="92"/>
      <c r="K10" s="92"/>
      <c r="L10" s="93"/>
      <c r="M10" s="87" t="s">
        <v>3</v>
      </c>
      <c r="N10" s="84" t="s">
        <v>47</v>
      </c>
      <c r="O10" s="73" t="s">
        <v>8</v>
      </c>
    </row>
    <row r="11" spans="1:15" ht="18" customHeight="1" thickBot="1">
      <c r="A11" s="81"/>
      <c r="B11" s="76"/>
      <c r="C11" s="83"/>
      <c r="D11" s="76"/>
      <c r="E11" s="83"/>
      <c r="F11" s="83"/>
      <c r="G11" s="3">
        <v>1</v>
      </c>
      <c r="H11" s="3">
        <v>2</v>
      </c>
      <c r="I11" s="3">
        <v>3</v>
      </c>
      <c r="J11" s="3">
        <v>4</v>
      </c>
      <c r="K11" s="3">
        <v>5</v>
      </c>
      <c r="L11" s="3">
        <v>6</v>
      </c>
      <c r="M11" s="76"/>
      <c r="N11" s="76"/>
      <c r="O11" s="74"/>
    </row>
    <row r="12" spans="1:15" ht="18" customHeight="1">
      <c r="A12" s="8">
        <v>1</v>
      </c>
      <c r="B12" s="8">
        <v>100</v>
      </c>
      <c r="C12" s="2" t="s">
        <v>21</v>
      </c>
      <c r="D12" s="33" t="s">
        <v>90</v>
      </c>
      <c r="E12" s="8" t="s">
        <v>22</v>
      </c>
      <c r="F12" s="37" t="s">
        <v>23</v>
      </c>
      <c r="G12" s="41">
        <v>36.93</v>
      </c>
      <c r="H12" s="47" t="s">
        <v>152</v>
      </c>
      <c r="I12" s="41">
        <v>37.04</v>
      </c>
      <c r="J12" s="41">
        <v>34.79</v>
      </c>
      <c r="K12" s="41" t="s">
        <v>152</v>
      </c>
      <c r="L12" s="41">
        <v>35.880000000000003</v>
      </c>
      <c r="M12" s="41">
        <f>MAX(G12:L12)</f>
        <v>37.04</v>
      </c>
      <c r="N12" s="8"/>
      <c r="O12" s="10" t="s">
        <v>91</v>
      </c>
    </row>
    <row r="13" spans="1:15" ht="18" customHeight="1">
      <c r="A13" s="1"/>
      <c r="B13" s="1"/>
      <c r="C13" s="1"/>
      <c r="D13" s="34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8" customHeight="1">
      <c r="A14" s="1"/>
      <c r="B14" s="1"/>
      <c r="C14" s="1"/>
      <c r="D14" s="34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8" customHeight="1">
      <c r="A15" s="1"/>
      <c r="B15" s="1"/>
      <c r="C15" s="1"/>
      <c r="D15" s="34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8" customHeight="1">
      <c r="A16" s="1"/>
      <c r="B16" s="1"/>
      <c r="C16" s="1"/>
      <c r="D16" s="34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8" customHeight="1">
      <c r="A17" s="1"/>
      <c r="B17" s="1"/>
      <c r="C17" s="1"/>
      <c r="D17" s="34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8" customHeight="1">
      <c r="A18" s="1"/>
      <c r="B18" s="1"/>
      <c r="C18" s="1"/>
      <c r="D18" s="34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8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8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8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8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8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8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8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8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8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8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8" customHeight="1"/>
    <row r="30" spans="1:15" ht="18" customHeight="1"/>
    <row r="31" spans="1:15" ht="18" customHeight="1"/>
    <row r="32" spans="1:15" ht="18" customHeight="1"/>
    <row r="33" ht="18" customHeight="1"/>
    <row r="34" ht="18" customHeight="1"/>
    <row r="35" ht="18" customHeight="1"/>
    <row r="36" ht="18" customHeight="1"/>
    <row r="37" ht="18" customHeight="1"/>
  </sheetData>
  <mergeCells count="12">
    <mergeCell ref="A5:O5"/>
    <mergeCell ref="A6:O6"/>
    <mergeCell ref="G10:L10"/>
    <mergeCell ref="M10:M11"/>
    <mergeCell ref="N10:N11"/>
    <mergeCell ref="O10:O11"/>
    <mergeCell ref="A10:A11"/>
    <mergeCell ref="B10:B11"/>
    <mergeCell ref="C10:C11"/>
    <mergeCell ref="D10:D11"/>
    <mergeCell ref="E10:E11"/>
    <mergeCell ref="F10:F11"/>
  </mergeCells>
  <pageMargins left="0.25" right="0.25" top="0.75" bottom="0.75" header="0.3" footer="0.3"/>
  <pageSetup paperSize="9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7"/>
  <sheetViews>
    <sheetView workbookViewId="0">
      <selection activeCell="T22" sqref="T22"/>
    </sheetView>
  </sheetViews>
  <sheetFormatPr defaultRowHeight="15"/>
  <cols>
    <col min="1" max="1" width="3.7109375" customWidth="1"/>
    <col min="2" max="2" width="4.85546875" customWidth="1"/>
    <col min="3" max="3" width="21.42578125" customWidth="1"/>
    <col min="4" max="4" width="8" customWidth="1"/>
    <col min="5" max="5" width="4" customWidth="1"/>
    <col min="6" max="6" width="21.7109375" customWidth="1"/>
    <col min="7" max="9" width="6.85546875" customWidth="1"/>
    <col min="10" max="10" width="1" customWidth="1"/>
    <col min="11" max="11" width="7.28515625" customWidth="1"/>
    <col min="12" max="13" width="6.85546875" customWidth="1"/>
    <col min="14" max="14" width="7.140625" customWidth="1"/>
    <col min="15" max="15" width="4.85546875" customWidth="1"/>
    <col min="16" max="16" width="20.28515625" customWidth="1"/>
  </cols>
  <sheetData>
    <row r="1" spans="1:16">
      <c r="B1" s="4"/>
      <c r="E1" s="6" t="s">
        <v>10</v>
      </c>
      <c r="F1" s="4"/>
      <c r="G1" s="4"/>
      <c r="H1" s="4"/>
      <c r="I1" s="4"/>
      <c r="J1" s="4"/>
      <c r="K1" s="4"/>
      <c r="L1" s="4"/>
    </row>
    <row r="2" spans="1:16">
      <c r="B2" s="4"/>
      <c r="E2" s="6" t="s">
        <v>66</v>
      </c>
      <c r="F2" s="4"/>
      <c r="G2" s="4"/>
      <c r="H2" s="4"/>
      <c r="I2" s="4"/>
      <c r="J2" s="4"/>
      <c r="K2" s="4"/>
      <c r="L2" s="4"/>
    </row>
    <row r="3" spans="1:16">
      <c r="B3" s="4"/>
      <c r="E3" s="6" t="s">
        <v>11</v>
      </c>
      <c r="F3" s="4"/>
      <c r="G3" s="4"/>
      <c r="H3" s="4"/>
      <c r="I3" s="4"/>
      <c r="J3" s="4"/>
      <c r="K3" s="4"/>
      <c r="L3" s="4"/>
    </row>
    <row r="4" spans="1:16" ht="18.75">
      <c r="B4" s="4"/>
      <c r="D4" s="5" t="s">
        <v>14</v>
      </c>
      <c r="E4" s="4"/>
      <c r="F4" s="4"/>
      <c r="G4" s="4"/>
      <c r="H4" s="4"/>
      <c r="I4" s="4"/>
      <c r="J4" s="4"/>
      <c r="K4" s="4"/>
      <c r="L4" s="4"/>
    </row>
    <row r="5" spans="1:16">
      <c r="A5" s="85" t="s">
        <v>127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</row>
    <row r="6" spans="1:16">
      <c r="A6" s="85" t="s">
        <v>128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</row>
    <row r="7" spans="1:16" ht="18.75" customHeight="1">
      <c r="B7" s="5"/>
      <c r="F7" s="5" t="s">
        <v>43</v>
      </c>
      <c r="G7" s="5"/>
      <c r="O7" t="s">
        <v>158</v>
      </c>
    </row>
    <row r="8" spans="1:16" ht="15.75" customHeight="1">
      <c r="B8" s="5"/>
      <c r="F8" s="5" t="s">
        <v>98</v>
      </c>
      <c r="G8" s="5"/>
      <c r="O8" s="86" t="s">
        <v>159</v>
      </c>
      <c r="P8" s="86"/>
    </row>
    <row r="9" spans="1:16" ht="18" customHeight="1" thickBot="1">
      <c r="A9" t="s">
        <v>12</v>
      </c>
      <c r="B9" s="5"/>
      <c r="F9" s="5"/>
      <c r="G9" s="5"/>
      <c r="O9" s="15" t="s">
        <v>118</v>
      </c>
    </row>
    <row r="10" spans="1:16" ht="18" customHeight="1">
      <c r="A10" s="94" t="s">
        <v>121</v>
      </c>
      <c r="B10" s="94" t="s">
        <v>4</v>
      </c>
      <c r="C10" s="82" t="s">
        <v>0</v>
      </c>
      <c r="D10" s="84" t="s">
        <v>7</v>
      </c>
      <c r="E10" s="82" t="s">
        <v>6</v>
      </c>
      <c r="F10" s="96" t="s">
        <v>1</v>
      </c>
      <c r="G10" s="97" t="s">
        <v>2</v>
      </c>
      <c r="H10" s="98"/>
      <c r="I10" s="98"/>
      <c r="J10" s="98"/>
      <c r="K10" s="98"/>
      <c r="L10" s="98"/>
      <c r="M10" s="99"/>
      <c r="N10" s="87" t="s">
        <v>3</v>
      </c>
      <c r="O10" s="84" t="s">
        <v>49</v>
      </c>
      <c r="P10" s="73" t="s">
        <v>8</v>
      </c>
    </row>
    <row r="11" spans="1:16" ht="18" customHeight="1" thickBot="1">
      <c r="A11" s="95"/>
      <c r="B11" s="81"/>
      <c r="C11" s="83"/>
      <c r="D11" s="76"/>
      <c r="E11" s="83"/>
      <c r="F11" s="83"/>
      <c r="G11" s="3">
        <v>1</v>
      </c>
      <c r="H11" s="3">
        <v>2</v>
      </c>
      <c r="I11" s="3">
        <v>3</v>
      </c>
      <c r="J11" s="3"/>
      <c r="K11" s="3">
        <v>4</v>
      </c>
      <c r="L11" s="3">
        <v>5</v>
      </c>
      <c r="M11" s="3">
        <v>6</v>
      </c>
      <c r="N11" s="76"/>
      <c r="O11" s="76"/>
      <c r="P11" s="74"/>
    </row>
    <row r="12" spans="1:16" ht="18" customHeight="1">
      <c r="A12" s="9">
        <v>1</v>
      </c>
      <c r="B12" s="9">
        <v>987</v>
      </c>
      <c r="C12" s="1" t="s">
        <v>56</v>
      </c>
      <c r="D12" s="34" t="s">
        <v>132</v>
      </c>
      <c r="E12" s="9" t="s">
        <v>22</v>
      </c>
      <c r="F12" s="12" t="s">
        <v>19</v>
      </c>
      <c r="G12" s="43">
        <v>30.25</v>
      </c>
      <c r="H12" s="43">
        <v>30.35</v>
      </c>
      <c r="I12" s="43">
        <v>31.37</v>
      </c>
      <c r="J12" s="43"/>
      <c r="K12" s="43">
        <v>31.47</v>
      </c>
      <c r="L12" s="43">
        <v>30.91</v>
      </c>
      <c r="M12" s="43">
        <v>33.4</v>
      </c>
      <c r="N12" s="43">
        <f>MAX(G12:M12)</f>
        <v>33.4</v>
      </c>
      <c r="O12" s="9"/>
      <c r="P12" s="12" t="s">
        <v>106</v>
      </c>
    </row>
    <row r="13" spans="1:16" ht="18" customHeight="1">
      <c r="A13" s="9">
        <v>2</v>
      </c>
      <c r="B13" s="9">
        <v>102</v>
      </c>
      <c r="C13" s="1" t="s">
        <v>92</v>
      </c>
      <c r="D13" s="34" t="s">
        <v>93</v>
      </c>
      <c r="E13" s="9" t="s">
        <v>22</v>
      </c>
      <c r="F13" s="12" t="s">
        <v>23</v>
      </c>
      <c r="G13" s="43" t="s">
        <v>150</v>
      </c>
      <c r="H13" s="43">
        <v>29.11</v>
      </c>
      <c r="I13" s="43">
        <v>27.48</v>
      </c>
      <c r="J13" s="43"/>
      <c r="K13" s="43">
        <v>28.94</v>
      </c>
      <c r="L13" s="43">
        <v>29.95</v>
      </c>
      <c r="M13" s="43">
        <v>28.68</v>
      </c>
      <c r="N13" s="43">
        <f t="shared" ref="N13" si="0">MAX(G13:M13)</f>
        <v>29.95</v>
      </c>
      <c r="O13" s="9"/>
      <c r="P13" s="12" t="s">
        <v>20</v>
      </c>
    </row>
    <row r="14" spans="1:16" ht="18" customHeight="1">
      <c r="A14" s="9"/>
      <c r="B14" s="9">
        <v>919</v>
      </c>
      <c r="C14" s="1" t="s">
        <v>25</v>
      </c>
      <c r="D14" s="34" t="s">
        <v>133</v>
      </c>
      <c r="E14" s="9" t="s">
        <v>64</v>
      </c>
      <c r="F14" s="12" t="s">
        <v>19</v>
      </c>
      <c r="G14" s="43"/>
      <c r="H14" s="43"/>
      <c r="I14" s="43"/>
      <c r="J14" s="43"/>
      <c r="K14" s="43"/>
      <c r="L14" s="43"/>
      <c r="M14" s="43"/>
      <c r="N14" s="43" t="s">
        <v>149</v>
      </c>
      <c r="O14" s="9"/>
      <c r="P14" s="12" t="s">
        <v>54</v>
      </c>
    </row>
    <row r="15" spans="1:16" ht="18" customHeight="1">
      <c r="A15" s="9"/>
      <c r="B15" s="9">
        <v>1910</v>
      </c>
      <c r="C15" s="1" t="s">
        <v>53</v>
      </c>
      <c r="D15" s="34" t="s">
        <v>134</v>
      </c>
      <c r="E15" s="9" t="s">
        <v>22</v>
      </c>
      <c r="F15" s="12" t="s">
        <v>19</v>
      </c>
      <c r="G15" s="43"/>
      <c r="H15" s="43"/>
      <c r="I15" s="43"/>
      <c r="J15" s="43"/>
      <c r="K15" s="43"/>
      <c r="L15" s="43"/>
      <c r="M15" s="43"/>
      <c r="N15" s="43" t="s">
        <v>149</v>
      </c>
      <c r="O15" s="9"/>
      <c r="P15" s="16" t="s">
        <v>24</v>
      </c>
    </row>
    <row r="16" spans="1:16" ht="18" customHeight="1">
      <c r="A16" s="9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9"/>
      <c r="P16" s="12"/>
    </row>
    <row r="17" spans="1:16" ht="18" customHeight="1">
      <c r="A17" s="8"/>
      <c r="B17" s="1"/>
      <c r="C17" s="1"/>
      <c r="D17" s="1"/>
      <c r="E17" s="1"/>
      <c r="F17" s="26"/>
      <c r="G17" s="1"/>
      <c r="H17" s="1"/>
      <c r="I17" s="1"/>
      <c r="J17" s="1"/>
      <c r="K17" s="1"/>
      <c r="L17" s="1"/>
      <c r="M17" s="1"/>
      <c r="N17" s="1"/>
      <c r="O17" s="9"/>
      <c r="P17" s="12"/>
    </row>
    <row r="18" spans="1:16" ht="18" customHeight="1">
      <c r="A18" s="9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2"/>
    </row>
    <row r="19" spans="1:16" ht="18" customHeight="1">
      <c r="A19" s="1"/>
      <c r="B19" s="1"/>
      <c r="C19" s="1"/>
      <c r="D19" s="1"/>
      <c r="E19" s="1"/>
      <c r="F19" s="26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8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8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8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8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8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8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8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8" customHeight="1"/>
    <row r="28" spans="1:16" ht="18" customHeight="1"/>
    <row r="29" spans="1:16" ht="18" customHeight="1"/>
    <row r="30" spans="1:16" ht="18" customHeight="1"/>
    <row r="31" spans="1:16" ht="18" customHeight="1"/>
    <row r="32" spans="1:16" ht="18" customHeight="1"/>
    <row r="33" ht="18" customHeight="1"/>
    <row r="34" ht="18" customHeight="1"/>
    <row r="35" ht="18" customHeight="1"/>
    <row r="36" ht="18" customHeight="1"/>
    <row r="37" ht="18" customHeight="1"/>
  </sheetData>
  <mergeCells count="13">
    <mergeCell ref="A5:P5"/>
    <mergeCell ref="A6:P6"/>
    <mergeCell ref="O8:P8"/>
    <mergeCell ref="N10:N11"/>
    <mergeCell ref="O10:O11"/>
    <mergeCell ref="P10:P11"/>
    <mergeCell ref="A10:A11"/>
    <mergeCell ref="C10:C11"/>
    <mergeCell ref="D10:D11"/>
    <mergeCell ref="E10:E11"/>
    <mergeCell ref="F10:F11"/>
    <mergeCell ref="B10:B11"/>
    <mergeCell ref="G10:M10"/>
  </mergeCells>
  <pageMargins left="0.25" right="0.25" top="0.75" bottom="0.75" header="0.3" footer="0.3"/>
  <pageSetup paperSize="9" orientation="landscape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7"/>
  <sheetViews>
    <sheetView workbookViewId="0">
      <selection activeCell="Q17" sqref="Q17"/>
    </sheetView>
  </sheetViews>
  <sheetFormatPr defaultRowHeight="15"/>
  <cols>
    <col min="1" max="1" width="3.7109375" customWidth="1"/>
    <col min="2" max="2" width="4.42578125" customWidth="1"/>
    <col min="3" max="3" width="22.140625" customWidth="1"/>
    <col min="4" max="4" width="7.85546875" customWidth="1"/>
    <col min="5" max="5" width="4" customWidth="1"/>
    <col min="6" max="6" width="21.7109375" customWidth="1"/>
    <col min="7" max="8" width="7.28515625" customWidth="1"/>
    <col min="9" max="9" width="6.85546875" customWidth="1"/>
    <col min="10" max="10" width="6.5703125" customWidth="1"/>
    <col min="11" max="11" width="7.28515625" customWidth="1"/>
    <col min="12" max="13" width="7" customWidth="1"/>
    <col min="14" max="14" width="4.85546875" customWidth="1"/>
    <col min="15" max="15" width="21" customWidth="1"/>
    <col min="16" max="16" width="20.28515625" customWidth="1"/>
  </cols>
  <sheetData>
    <row r="1" spans="1:15">
      <c r="B1" s="4"/>
      <c r="E1" s="6" t="s">
        <v>10</v>
      </c>
      <c r="F1" s="4"/>
      <c r="G1" s="4"/>
      <c r="H1" s="4"/>
      <c r="I1" s="4"/>
      <c r="J1" s="4"/>
      <c r="K1" s="4"/>
      <c r="L1" s="4"/>
    </row>
    <row r="2" spans="1:15">
      <c r="B2" s="4"/>
      <c r="E2" s="6" t="s">
        <v>66</v>
      </c>
      <c r="F2" s="4"/>
      <c r="G2" s="4"/>
      <c r="H2" s="4"/>
      <c r="I2" s="4"/>
      <c r="J2" s="4"/>
      <c r="K2" s="4"/>
      <c r="L2" s="4"/>
    </row>
    <row r="3" spans="1:15">
      <c r="B3" s="4"/>
      <c r="E3" s="6" t="s">
        <v>11</v>
      </c>
      <c r="F3" s="4"/>
      <c r="G3" s="4"/>
      <c r="H3" s="4"/>
      <c r="I3" s="4"/>
      <c r="J3" s="4"/>
      <c r="K3" s="4"/>
      <c r="L3" s="4"/>
    </row>
    <row r="4" spans="1:15" ht="18.75">
      <c r="B4" s="4"/>
      <c r="D4" s="5" t="s">
        <v>14</v>
      </c>
      <c r="E4" s="4"/>
      <c r="F4" s="4"/>
      <c r="G4" s="4"/>
      <c r="H4" s="4"/>
      <c r="I4" s="4"/>
      <c r="J4" s="4"/>
      <c r="K4" s="4"/>
      <c r="L4" s="4"/>
    </row>
    <row r="5" spans="1:15">
      <c r="A5" s="85" t="s">
        <v>127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</row>
    <row r="6" spans="1:15">
      <c r="A6" s="85" t="s">
        <v>128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</row>
    <row r="7" spans="1:15" ht="18.75" customHeight="1">
      <c r="B7" s="5"/>
      <c r="F7" s="5" t="s">
        <v>42</v>
      </c>
      <c r="G7" s="5"/>
      <c r="O7" t="s">
        <v>157</v>
      </c>
    </row>
    <row r="8" spans="1:15" ht="18" customHeight="1">
      <c r="B8" s="5"/>
      <c r="F8" s="5" t="s">
        <v>99</v>
      </c>
      <c r="G8" s="5"/>
      <c r="O8" t="s">
        <v>156</v>
      </c>
    </row>
    <row r="9" spans="1:15" ht="18" customHeight="1" thickBot="1">
      <c r="A9" t="s">
        <v>12</v>
      </c>
      <c r="B9" s="5"/>
      <c r="F9" s="5"/>
      <c r="G9" s="5"/>
      <c r="O9" s="15" t="s">
        <v>118</v>
      </c>
    </row>
    <row r="10" spans="1:15" ht="18" customHeight="1" thickBot="1">
      <c r="A10" s="80" t="s">
        <v>9</v>
      </c>
      <c r="B10" s="75" t="s">
        <v>4</v>
      </c>
      <c r="C10" s="82" t="s">
        <v>0</v>
      </c>
      <c r="D10" s="84" t="s">
        <v>7</v>
      </c>
      <c r="E10" s="82" t="s">
        <v>6</v>
      </c>
      <c r="F10" s="82" t="s">
        <v>1</v>
      </c>
      <c r="G10" s="91" t="s">
        <v>2</v>
      </c>
      <c r="H10" s="92"/>
      <c r="I10" s="92"/>
      <c r="J10" s="92"/>
      <c r="K10" s="92"/>
      <c r="L10" s="93"/>
      <c r="M10" s="87" t="s">
        <v>3</v>
      </c>
      <c r="N10" s="84" t="s">
        <v>49</v>
      </c>
      <c r="O10" s="73" t="s">
        <v>8</v>
      </c>
    </row>
    <row r="11" spans="1:15" ht="18" customHeight="1" thickBot="1">
      <c r="A11" s="81"/>
      <c r="B11" s="76"/>
      <c r="C11" s="83"/>
      <c r="D11" s="76"/>
      <c r="E11" s="83"/>
      <c r="F11" s="83"/>
      <c r="G11" s="3">
        <v>1</v>
      </c>
      <c r="H11" s="3">
        <v>2</v>
      </c>
      <c r="I11" s="3">
        <v>3</v>
      </c>
      <c r="J11" s="3">
        <v>4</v>
      </c>
      <c r="K11" s="3">
        <v>5</v>
      </c>
      <c r="L11" s="3">
        <v>6</v>
      </c>
      <c r="M11" s="76"/>
      <c r="N11" s="76"/>
      <c r="O11" s="74"/>
    </row>
    <row r="12" spans="1:15" ht="18" customHeight="1">
      <c r="A12" s="8">
        <v>1</v>
      </c>
      <c r="B12" s="9">
        <v>104</v>
      </c>
      <c r="C12" s="1" t="s">
        <v>95</v>
      </c>
      <c r="D12" s="34" t="s">
        <v>96</v>
      </c>
      <c r="E12" s="9" t="s">
        <v>22</v>
      </c>
      <c r="F12" s="12" t="s">
        <v>23</v>
      </c>
      <c r="G12" s="43">
        <v>34.78</v>
      </c>
      <c r="H12" s="43">
        <v>37.36</v>
      </c>
      <c r="I12" s="43">
        <v>39.65</v>
      </c>
      <c r="J12" s="43">
        <v>37.869999999999997</v>
      </c>
      <c r="K12" s="43" t="s">
        <v>150</v>
      </c>
      <c r="L12" s="43">
        <v>38.61</v>
      </c>
      <c r="M12" s="43">
        <f>MAX(G12:L12)</f>
        <v>39.65</v>
      </c>
      <c r="N12" s="1" t="s">
        <v>15</v>
      </c>
      <c r="O12" s="16" t="s">
        <v>97</v>
      </c>
    </row>
    <row r="13" spans="1:15" ht="18" customHeight="1">
      <c r="A13" s="9">
        <v>2</v>
      </c>
      <c r="B13" s="9">
        <v>909</v>
      </c>
      <c r="C13" s="1" t="s">
        <v>44</v>
      </c>
      <c r="D13" s="35" t="s">
        <v>137</v>
      </c>
      <c r="E13" s="9" t="s">
        <v>27</v>
      </c>
      <c r="F13" s="12" t="s">
        <v>19</v>
      </c>
      <c r="G13" s="43">
        <v>31.22</v>
      </c>
      <c r="H13" s="43" t="s">
        <v>150</v>
      </c>
      <c r="I13" s="43" t="s">
        <v>150</v>
      </c>
      <c r="J13" s="43" t="s">
        <v>150</v>
      </c>
      <c r="K13" s="43">
        <v>35.71</v>
      </c>
      <c r="L13" s="43">
        <v>33.97</v>
      </c>
      <c r="M13" s="43">
        <f>MAX(G13:L13)</f>
        <v>35.71</v>
      </c>
      <c r="N13" s="1" t="s">
        <v>15</v>
      </c>
      <c r="O13" s="12" t="s">
        <v>54</v>
      </c>
    </row>
    <row r="14" spans="1:15" ht="18" customHeight="1">
      <c r="A14" s="9">
        <v>3</v>
      </c>
      <c r="B14" s="9">
        <v>115</v>
      </c>
      <c r="C14" s="1" t="s">
        <v>65</v>
      </c>
      <c r="D14" s="34" t="s">
        <v>94</v>
      </c>
      <c r="E14" s="9" t="s">
        <v>22</v>
      </c>
      <c r="F14" s="12" t="s">
        <v>23</v>
      </c>
      <c r="G14" s="43">
        <v>33.61</v>
      </c>
      <c r="H14" s="43">
        <v>34.85</v>
      </c>
      <c r="I14" s="43" t="s">
        <v>150</v>
      </c>
      <c r="J14" s="43">
        <v>34.119999999999997</v>
      </c>
      <c r="K14" s="43">
        <v>35.229999999999997</v>
      </c>
      <c r="L14" s="43" t="s">
        <v>150</v>
      </c>
      <c r="M14" s="43">
        <f>MAX(G14:L14)</f>
        <v>35.229999999999997</v>
      </c>
      <c r="N14" s="1" t="s">
        <v>15</v>
      </c>
      <c r="O14" s="12" t="s">
        <v>55</v>
      </c>
    </row>
    <row r="15" spans="1:15" ht="18" customHeight="1">
      <c r="A15" s="9">
        <v>4</v>
      </c>
      <c r="B15" s="9">
        <v>997</v>
      </c>
      <c r="C15" s="1" t="s">
        <v>109</v>
      </c>
      <c r="D15" s="34" t="s">
        <v>136</v>
      </c>
      <c r="E15" s="9" t="s">
        <v>18</v>
      </c>
      <c r="F15" s="12" t="s">
        <v>19</v>
      </c>
      <c r="G15" s="43" t="s">
        <v>150</v>
      </c>
      <c r="H15" s="43">
        <v>29.61</v>
      </c>
      <c r="I15" s="43" t="s">
        <v>150</v>
      </c>
      <c r="J15" s="43">
        <v>30.4</v>
      </c>
      <c r="K15" s="43">
        <v>30.37</v>
      </c>
      <c r="L15" s="43">
        <v>29.33</v>
      </c>
      <c r="M15" s="43">
        <f>MAX(G15:L15)</f>
        <v>30.4</v>
      </c>
      <c r="N15" s="1"/>
      <c r="O15" s="12" t="s">
        <v>54</v>
      </c>
    </row>
    <row r="16" spans="1:15" ht="18" customHeight="1">
      <c r="A16" s="9"/>
      <c r="B16" s="9">
        <v>908</v>
      </c>
      <c r="C16" s="1" t="s">
        <v>45</v>
      </c>
      <c r="D16" s="34" t="s">
        <v>135</v>
      </c>
      <c r="E16" s="9" t="s">
        <v>22</v>
      </c>
      <c r="F16" s="12" t="s">
        <v>19</v>
      </c>
      <c r="G16" s="43"/>
      <c r="H16" s="43"/>
      <c r="I16" s="43"/>
      <c r="J16" s="43"/>
      <c r="K16" s="43"/>
      <c r="L16" s="43"/>
      <c r="M16" s="43" t="s">
        <v>149</v>
      </c>
      <c r="N16" s="1"/>
      <c r="O16" s="16" t="s">
        <v>54</v>
      </c>
    </row>
    <row r="17" spans="1:15" ht="18" customHeight="1">
      <c r="A17" s="9"/>
      <c r="B17" s="9">
        <v>766</v>
      </c>
      <c r="C17" s="1" t="s">
        <v>100</v>
      </c>
      <c r="D17" s="35" t="s">
        <v>101</v>
      </c>
      <c r="E17" s="9" t="s">
        <v>15</v>
      </c>
      <c r="F17" s="12" t="s">
        <v>102</v>
      </c>
      <c r="G17" s="43"/>
      <c r="H17" s="43"/>
      <c r="I17" s="43"/>
      <c r="J17" s="43"/>
      <c r="K17" s="43"/>
      <c r="L17" s="43"/>
      <c r="M17" s="43" t="s">
        <v>149</v>
      </c>
      <c r="N17" s="1"/>
      <c r="O17" s="13" t="s">
        <v>103</v>
      </c>
    </row>
    <row r="18" spans="1:15" ht="18" customHeight="1">
      <c r="A18" s="1"/>
      <c r="B18" s="1"/>
      <c r="C18" s="1"/>
      <c r="D18" s="36"/>
      <c r="E18" s="1"/>
      <c r="F18" s="26"/>
      <c r="G18" s="1"/>
      <c r="H18" s="1"/>
      <c r="I18" s="1"/>
      <c r="J18" s="1"/>
      <c r="K18" s="1"/>
      <c r="L18" s="1"/>
      <c r="M18" s="1"/>
      <c r="N18" s="1"/>
      <c r="O18" s="1"/>
    </row>
    <row r="19" spans="1:15" ht="18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8" customHeight="1">
      <c r="A20" s="1"/>
      <c r="B20" s="1"/>
      <c r="C20" s="1"/>
      <c r="D20" s="1"/>
      <c r="E20" s="1"/>
      <c r="F20" s="26"/>
      <c r="G20" s="1"/>
      <c r="H20" s="1"/>
      <c r="I20" s="1"/>
      <c r="J20" s="1"/>
      <c r="K20" s="1"/>
      <c r="L20" s="1"/>
      <c r="M20" s="1"/>
      <c r="N20" s="1"/>
      <c r="O20" s="1"/>
    </row>
    <row r="21" spans="1:15" ht="18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8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8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8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8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8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8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8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8" customHeight="1"/>
    <row r="30" spans="1:15" ht="18" customHeight="1"/>
    <row r="31" spans="1:15" ht="18" customHeight="1"/>
    <row r="32" spans="1:15" ht="18" customHeight="1"/>
    <row r="33" ht="18" customHeight="1"/>
    <row r="34" ht="18" customHeight="1"/>
    <row r="35" ht="18" customHeight="1"/>
    <row r="36" ht="18" customHeight="1"/>
    <row r="37" ht="18" customHeight="1"/>
  </sheetData>
  <sortState ref="B12:O17">
    <sortCondition descending="1" ref="M12:M17"/>
  </sortState>
  <mergeCells count="12">
    <mergeCell ref="A5:O5"/>
    <mergeCell ref="A6:O6"/>
    <mergeCell ref="M10:M11"/>
    <mergeCell ref="N10:N11"/>
    <mergeCell ref="O10:O11"/>
    <mergeCell ref="A10:A11"/>
    <mergeCell ref="C10:C11"/>
    <mergeCell ref="D10:D11"/>
    <mergeCell ref="E10:E11"/>
    <mergeCell ref="F10:F11"/>
    <mergeCell ref="B10:B11"/>
    <mergeCell ref="G10:L10"/>
  </mergeCells>
  <pageMargins left="0.25" right="0.25" top="0.75" bottom="0.75" header="0.3" footer="0.3"/>
  <pageSetup paperSize="9" orientation="landscape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7"/>
  <sheetViews>
    <sheetView workbookViewId="0">
      <selection activeCell="Q14" sqref="Q14"/>
    </sheetView>
  </sheetViews>
  <sheetFormatPr defaultRowHeight="15"/>
  <cols>
    <col min="1" max="1" width="3.5703125" customWidth="1"/>
    <col min="2" max="2" width="5.140625" customWidth="1"/>
    <col min="3" max="3" width="23.42578125" customWidth="1"/>
    <col min="4" max="4" width="7.42578125" customWidth="1"/>
    <col min="5" max="5" width="5" customWidth="1"/>
    <col min="6" max="6" width="20.85546875" customWidth="1"/>
    <col min="7" max="8" width="7.28515625" customWidth="1"/>
    <col min="9" max="9" width="6.85546875" customWidth="1"/>
    <col min="10" max="10" width="7" customWidth="1"/>
    <col min="11" max="11" width="7.28515625" customWidth="1"/>
    <col min="12" max="13" width="7.140625" customWidth="1"/>
    <col min="14" max="14" width="5.42578125" customWidth="1"/>
    <col min="15" max="15" width="19.28515625" customWidth="1"/>
    <col min="16" max="16" width="18.140625" customWidth="1"/>
  </cols>
  <sheetData>
    <row r="1" spans="1:15">
      <c r="B1" s="4"/>
      <c r="E1" s="6" t="s">
        <v>10</v>
      </c>
      <c r="F1" s="4"/>
      <c r="G1" s="4"/>
      <c r="H1" s="4"/>
      <c r="I1" s="4"/>
      <c r="J1" s="4"/>
      <c r="K1" s="4"/>
      <c r="L1" s="4"/>
    </row>
    <row r="2" spans="1:15">
      <c r="B2" s="4"/>
      <c r="E2" s="6" t="s">
        <v>66</v>
      </c>
      <c r="F2" s="4"/>
      <c r="G2" s="4"/>
      <c r="H2" s="4"/>
      <c r="I2" s="4"/>
      <c r="J2" s="4"/>
      <c r="K2" s="4"/>
      <c r="L2" s="4"/>
    </row>
    <row r="3" spans="1:15">
      <c r="B3" s="4"/>
      <c r="E3" s="6" t="s">
        <v>11</v>
      </c>
      <c r="F3" s="4"/>
      <c r="G3" s="4"/>
      <c r="H3" s="4"/>
      <c r="I3" s="4"/>
      <c r="J3" s="4"/>
      <c r="K3" s="4"/>
      <c r="L3" s="4"/>
    </row>
    <row r="4" spans="1:15" ht="18.75">
      <c r="B4" s="4"/>
      <c r="D4" s="5" t="s">
        <v>14</v>
      </c>
      <c r="E4" s="4"/>
      <c r="F4" s="4"/>
      <c r="G4" s="4"/>
      <c r="H4" s="4"/>
      <c r="I4" s="4"/>
      <c r="J4" s="4"/>
      <c r="K4" s="4"/>
      <c r="L4" s="4"/>
    </row>
    <row r="5" spans="1:15">
      <c r="A5" s="85" t="s">
        <v>127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</row>
    <row r="6" spans="1:15">
      <c r="A6" s="85" t="s">
        <v>128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</row>
    <row r="7" spans="1:15" ht="18.75" customHeight="1">
      <c r="F7" s="5" t="s">
        <v>41</v>
      </c>
      <c r="O7" t="s">
        <v>122</v>
      </c>
    </row>
    <row r="8" spans="1:15" ht="18" customHeight="1">
      <c r="F8" s="5" t="s">
        <v>110</v>
      </c>
      <c r="O8" t="s">
        <v>52</v>
      </c>
    </row>
    <row r="9" spans="1:15" ht="18" customHeight="1" thickBot="1">
      <c r="A9" t="s">
        <v>12</v>
      </c>
      <c r="O9" s="15" t="s">
        <v>118</v>
      </c>
    </row>
    <row r="10" spans="1:15" ht="18" customHeight="1" thickBot="1">
      <c r="A10" s="80" t="s">
        <v>9</v>
      </c>
      <c r="B10" s="75" t="s">
        <v>4</v>
      </c>
      <c r="C10" s="82" t="s">
        <v>0</v>
      </c>
      <c r="D10" s="84" t="s">
        <v>7</v>
      </c>
      <c r="E10" s="82" t="s">
        <v>6</v>
      </c>
      <c r="F10" s="82" t="s">
        <v>1</v>
      </c>
      <c r="G10" s="91" t="s">
        <v>2</v>
      </c>
      <c r="H10" s="92"/>
      <c r="I10" s="92"/>
      <c r="J10" s="92"/>
      <c r="K10" s="92"/>
      <c r="L10" s="93"/>
      <c r="M10" s="87" t="s">
        <v>3</v>
      </c>
      <c r="N10" s="84" t="s">
        <v>47</v>
      </c>
      <c r="O10" s="73" t="s">
        <v>8</v>
      </c>
    </row>
    <row r="11" spans="1:15" ht="18" customHeight="1" thickBot="1">
      <c r="A11" s="81"/>
      <c r="B11" s="76"/>
      <c r="C11" s="83"/>
      <c r="D11" s="76"/>
      <c r="E11" s="83"/>
      <c r="F11" s="83"/>
      <c r="G11" s="3">
        <v>1</v>
      </c>
      <c r="H11" s="3">
        <v>2</v>
      </c>
      <c r="I11" s="3">
        <v>3</v>
      </c>
      <c r="J11" s="3">
        <v>4</v>
      </c>
      <c r="K11" s="3">
        <v>5</v>
      </c>
      <c r="L11" s="3">
        <v>6</v>
      </c>
      <c r="M11" s="76"/>
      <c r="N11" s="76"/>
      <c r="O11" s="74"/>
    </row>
    <row r="12" spans="1:15" ht="18" customHeight="1">
      <c r="A12" s="9">
        <v>1</v>
      </c>
      <c r="B12" s="9">
        <v>955</v>
      </c>
      <c r="C12" s="1" t="s">
        <v>57</v>
      </c>
      <c r="D12" s="34" t="s">
        <v>139</v>
      </c>
      <c r="E12" s="1" t="s">
        <v>27</v>
      </c>
      <c r="F12" s="12" t="s">
        <v>19</v>
      </c>
      <c r="G12" s="43" t="s">
        <v>150</v>
      </c>
      <c r="H12" s="43">
        <v>26.46</v>
      </c>
      <c r="I12" s="43">
        <v>30.18</v>
      </c>
      <c r="J12" s="43">
        <v>28.25</v>
      </c>
      <c r="K12" s="43">
        <v>30.23</v>
      </c>
      <c r="L12" s="43">
        <v>24.47</v>
      </c>
      <c r="M12" s="43">
        <f>MAX(G12:L12)</f>
        <v>30.23</v>
      </c>
      <c r="N12" s="1" t="s">
        <v>155</v>
      </c>
      <c r="O12" s="13" t="s">
        <v>20</v>
      </c>
    </row>
    <row r="13" spans="1:15" ht="18" customHeight="1">
      <c r="A13" s="9"/>
      <c r="B13" s="9">
        <v>1986</v>
      </c>
      <c r="C13" s="1" t="s">
        <v>111</v>
      </c>
      <c r="D13" s="34" t="s">
        <v>138</v>
      </c>
      <c r="E13" s="1" t="s">
        <v>27</v>
      </c>
      <c r="F13" s="7" t="s">
        <v>19</v>
      </c>
      <c r="G13" s="43"/>
      <c r="H13" s="43"/>
      <c r="I13" s="43"/>
      <c r="J13" s="43"/>
      <c r="K13" s="43"/>
      <c r="L13" s="43"/>
      <c r="M13" s="43" t="s">
        <v>149</v>
      </c>
      <c r="N13" s="1"/>
      <c r="O13" s="13" t="s">
        <v>106</v>
      </c>
    </row>
    <row r="14" spans="1:15" ht="18" customHeight="1">
      <c r="A14" s="9"/>
      <c r="B14" s="9"/>
      <c r="C14" s="1"/>
      <c r="D14" s="34"/>
      <c r="E14" s="1"/>
      <c r="F14" s="12"/>
      <c r="G14" s="36"/>
      <c r="H14" s="36"/>
      <c r="I14" s="36"/>
      <c r="J14" s="36"/>
      <c r="K14" s="36"/>
      <c r="L14" s="36"/>
      <c r="M14" s="36"/>
      <c r="N14" s="1"/>
      <c r="O14" s="1"/>
    </row>
    <row r="15" spans="1:15" ht="18" customHeight="1">
      <c r="A15" s="9"/>
      <c r="B15" s="9"/>
      <c r="C15" s="1"/>
      <c r="D15" s="34"/>
      <c r="E15" s="1"/>
      <c r="F15" s="12"/>
      <c r="G15" s="1"/>
      <c r="H15" s="1"/>
      <c r="I15" s="1"/>
      <c r="J15" s="1"/>
      <c r="K15" s="1"/>
      <c r="L15" s="1"/>
      <c r="M15" s="1"/>
      <c r="N15" s="1"/>
      <c r="O15" s="1"/>
    </row>
    <row r="16" spans="1:15" ht="18" customHeight="1">
      <c r="A16" s="1"/>
      <c r="B16" s="1"/>
      <c r="C16" s="1"/>
      <c r="D16" s="34"/>
      <c r="E16" s="1"/>
      <c r="F16" s="26"/>
      <c r="G16" s="1"/>
      <c r="H16" s="1"/>
      <c r="I16" s="1"/>
      <c r="J16" s="1"/>
      <c r="K16" s="1"/>
      <c r="L16" s="1"/>
      <c r="M16" s="1"/>
      <c r="N16" s="1"/>
      <c r="O16" s="1"/>
    </row>
    <row r="17" spans="1:15" ht="18" customHeight="1">
      <c r="A17" s="1"/>
      <c r="B17" s="1"/>
      <c r="C17" s="1"/>
      <c r="D17" s="34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8" customHeight="1">
      <c r="A18" s="1"/>
      <c r="B18" s="1"/>
      <c r="C18" s="1"/>
      <c r="D18" s="34"/>
      <c r="E18" s="1"/>
      <c r="F18" s="26"/>
      <c r="G18" s="1"/>
      <c r="H18" s="1"/>
      <c r="I18" s="1"/>
      <c r="J18" s="1"/>
      <c r="K18" s="1"/>
      <c r="L18" s="1"/>
      <c r="M18" s="1"/>
      <c r="N18" s="1"/>
      <c r="O18" s="1"/>
    </row>
    <row r="19" spans="1:15" ht="18" customHeight="1">
      <c r="A19" s="9"/>
      <c r="B19" s="9"/>
      <c r="C19" s="1"/>
      <c r="D19" s="34"/>
      <c r="E19" s="1"/>
      <c r="F19" s="12"/>
      <c r="G19" s="1"/>
      <c r="H19" s="1"/>
      <c r="I19" s="1"/>
      <c r="J19" s="1"/>
      <c r="K19" s="1"/>
      <c r="L19" s="1"/>
      <c r="M19" s="1"/>
      <c r="N19" s="1"/>
      <c r="O19" s="1"/>
    </row>
    <row r="20" spans="1:15" ht="18" customHeight="1">
      <c r="A20" s="9"/>
      <c r="B20" s="1"/>
      <c r="C20" s="1"/>
      <c r="D20" s="34"/>
      <c r="E20" s="1"/>
      <c r="F20" s="12"/>
      <c r="G20" s="1"/>
      <c r="H20" s="1"/>
      <c r="I20" s="1"/>
      <c r="J20" s="1"/>
      <c r="K20" s="1"/>
      <c r="L20" s="1"/>
      <c r="M20" s="1"/>
      <c r="N20" s="1"/>
      <c r="O20" s="1"/>
    </row>
    <row r="21" spans="1:15" ht="18" customHeight="1">
      <c r="A21" s="9"/>
      <c r="B21" s="1"/>
      <c r="C21" s="1"/>
      <c r="D21" s="34"/>
      <c r="E21" s="1"/>
      <c r="F21" s="12"/>
      <c r="G21" s="1"/>
      <c r="H21" s="1"/>
      <c r="I21" s="1"/>
      <c r="J21" s="1"/>
      <c r="K21" s="1"/>
      <c r="L21" s="1"/>
      <c r="M21" s="1"/>
      <c r="N21" s="1"/>
      <c r="O21" s="1"/>
    </row>
    <row r="22" spans="1:15" ht="18" customHeight="1">
      <c r="A22" s="9"/>
      <c r="B22" s="1"/>
      <c r="C22" s="1"/>
      <c r="D22" s="34"/>
      <c r="E22" s="1"/>
      <c r="F22" s="12"/>
      <c r="G22" s="1"/>
      <c r="H22" s="1"/>
      <c r="I22" s="1"/>
      <c r="J22" s="1"/>
      <c r="K22" s="1"/>
      <c r="L22" s="1"/>
      <c r="M22" s="1"/>
      <c r="N22" s="1"/>
      <c r="O22" s="1"/>
    </row>
    <row r="23" spans="1:15" ht="18" customHeight="1">
      <c r="A23" s="9"/>
      <c r="B23" s="1"/>
      <c r="C23" s="1"/>
      <c r="D23" s="34"/>
      <c r="E23" s="1"/>
      <c r="F23" s="12"/>
      <c r="G23" s="1"/>
      <c r="H23" s="1"/>
      <c r="I23" s="1"/>
      <c r="J23" s="1"/>
      <c r="K23" s="1"/>
      <c r="L23" s="1"/>
      <c r="M23" s="1"/>
      <c r="N23" s="1"/>
      <c r="O23" s="1"/>
    </row>
    <row r="24" spans="1:15" ht="18" customHeight="1">
      <c r="A24" s="1"/>
      <c r="B24" s="1"/>
      <c r="C24" s="1"/>
      <c r="D24" s="1"/>
      <c r="E24" s="1"/>
      <c r="F24" s="12"/>
      <c r="G24" s="1"/>
      <c r="H24" s="1"/>
      <c r="I24" s="1"/>
      <c r="J24" s="1"/>
      <c r="K24" s="1"/>
      <c r="L24" s="1"/>
      <c r="M24" s="1"/>
      <c r="N24" s="1"/>
      <c r="O24" s="1"/>
    </row>
    <row r="25" spans="1:15" ht="18" customHeight="1">
      <c r="A25" s="1"/>
      <c r="B25" s="1"/>
      <c r="C25" s="1"/>
      <c r="D25" s="1"/>
      <c r="E25" s="1"/>
      <c r="F25" s="12"/>
      <c r="G25" s="1"/>
      <c r="H25" s="1"/>
      <c r="I25" s="1"/>
      <c r="J25" s="1"/>
      <c r="K25" s="1"/>
      <c r="L25" s="1"/>
      <c r="M25" s="1"/>
      <c r="N25" s="1"/>
      <c r="O25" s="1"/>
    </row>
    <row r="26" spans="1:15" ht="18" customHeight="1">
      <c r="A26" s="1"/>
      <c r="B26" s="1"/>
      <c r="C26" s="1"/>
      <c r="D26" s="1"/>
      <c r="E26" s="1"/>
      <c r="F26" s="12"/>
      <c r="G26" s="1"/>
      <c r="H26" s="1"/>
      <c r="I26" s="1"/>
      <c r="J26" s="1"/>
      <c r="K26" s="1"/>
      <c r="L26" s="1"/>
      <c r="M26" s="1"/>
      <c r="N26" s="1"/>
      <c r="O26" s="1"/>
    </row>
    <row r="27" spans="1:15" ht="18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8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8" customHeight="1"/>
    <row r="30" spans="1:15" ht="18" customHeight="1"/>
    <row r="31" spans="1:15" ht="18" customHeight="1"/>
    <row r="32" spans="1:15" ht="18" customHeight="1"/>
    <row r="33" ht="18" customHeight="1"/>
    <row r="34" ht="18" customHeight="1"/>
    <row r="35" ht="18" customHeight="1"/>
    <row r="36" ht="18" customHeight="1"/>
    <row r="37" ht="18" customHeight="1"/>
  </sheetData>
  <sortState ref="B12:O13">
    <sortCondition descending="1" ref="M12:M13"/>
  </sortState>
  <mergeCells count="12">
    <mergeCell ref="A5:O5"/>
    <mergeCell ref="A6:O6"/>
    <mergeCell ref="M10:M11"/>
    <mergeCell ref="N10:N11"/>
    <mergeCell ref="O10:O11"/>
    <mergeCell ref="A10:A11"/>
    <mergeCell ref="C10:C11"/>
    <mergeCell ref="D10:D11"/>
    <mergeCell ref="E10:E11"/>
    <mergeCell ref="F10:F11"/>
    <mergeCell ref="B10:B11"/>
    <mergeCell ref="G10:L10"/>
  </mergeCells>
  <pageMargins left="0.25" right="0.25" top="0.75" bottom="0.75" header="0.3" footer="0.3"/>
  <pageSetup paperSize="9" orientation="landscape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7"/>
  <sheetViews>
    <sheetView workbookViewId="0">
      <selection activeCell="S18" sqref="S18"/>
    </sheetView>
  </sheetViews>
  <sheetFormatPr defaultRowHeight="15"/>
  <cols>
    <col min="1" max="1" width="3.7109375" customWidth="1"/>
    <col min="2" max="2" width="25.28515625" customWidth="1"/>
    <col min="3" max="3" width="7.28515625" customWidth="1"/>
    <col min="4" max="4" width="4" customWidth="1"/>
    <col min="5" max="5" width="20.42578125" customWidth="1"/>
    <col min="6" max="6" width="5.28515625" customWidth="1"/>
    <col min="7" max="8" width="7.28515625" customWidth="1"/>
    <col min="9" max="9" width="6.85546875" customWidth="1"/>
    <col min="10" max="10" width="1.7109375" customWidth="1"/>
    <col min="11" max="11" width="7.28515625" customWidth="1"/>
    <col min="12" max="12" width="7.5703125" customWidth="1"/>
    <col min="13" max="13" width="6.85546875" customWidth="1"/>
    <col min="14" max="14" width="7.42578125" customWidth="1"/>
    <col min="15" max="15" width="4.7109375" customWidth="1"/>
    <col min="16" max="16" width="16.85546875" customWidth="1"/>
  </cols>
  <sheetData>
    <row r="1" spans="1:16">
      <c r="D1" s="6" t="s">
        <v>10</v>
      </c>
      <c r="E1" s="4"/>
      <c r="F1" s="4"/>
      <c r="G1" s="4"/>
      <c r="H1" s="4"/>
      <c r="I1" s="4"/>
      <c r="J1" s="4"/>
      <c r="K1" s="4"/>
      <c r="L1" s="4"/>
    </row>
    <row r="2" spans="1:16">
      <c r="D2" s="6" t="s">
        <v>66</v>
      </c>
      <c r="E2" s="4"/>
      <c r="F2" s="4"/>
      <c r="G2" s="4"/>
      <c r="H2" s="4"/>
      <c r="I2" s="4"/>
      <c r="J2" s="4"/>
      <c r="K2" s="4"/>
      <c r="L2" s="4"/>
    </row>
    <row r="3" spans="1:16">
      <c r="D3" s="6" t="s">
        <v>11</v>
      </c>
      <c r="E3" s="4"/>
      <c r="F3" s="4"/>
      <c r="G3" s="4"/>
      <c r="H3" s="4"/>
      <c r="I3" s="4"/>
      <c r="J3" s="4"/>
      <c r="K3" s="4"/>
      <c r="L3" s="4"/>
    </row>
    <row r="4" spans="1:16" ht="18.75">
      <c r="C4" s="5" t="s">
        <v>14</v>
      </c>
      <c r="D4" s="4"/>
      <c r="E4" s="4"/>
      <c r="F4" s="4"/>
      <c r="G4" s="4"/>
      <c r="H4" s="4"/>
      <c r="I4" s="4"/>
      <c r="J4" s="4"/>
      <c r="K4" s="4"/>
      <c r="L4" s="4"/>
    </row>
    <row r="5" spans="1:16">
      <c r="A5" s="85" t="s">
        <v>127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</row>
    <row r="6" spans="1:16">
      <c r="A6" s="85" t="s">
        <v>128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</row>
    <row r="7" spans="1:16" ht="18.75" customHeight="1">
      <c r="A7" s="39"/>
      <c r="B7" s="39"/>
      <c r="E7" s="5" t="s">
        <v>40</v>
      </c>
      <c r="F7" s="5"/>
      <c r="G7" s="5"/>
      <c r="H7" s="5"/>
      <c r="O7" t="s">
        <v>37</v>
      </c>
    </row>
    <row r="8" spans="1:16" ht="16.5" customHeight="1">
      <c r="A8" s="39"/>
      <c r="B8" s="39"/>
      <c r="E8" s="5" t="s">
        <v>123</v>
      </c>
      <c r="F8" s="5"/>
      <c r="G8" s="5"/>
      <c r="H8" s="5"/>
      <c r="O8" s="86" t="s">
        <v>52</v>
      </c>
      <c r="P8" s="86"/>
    </row>
    <row r="9" spans="1:16" ht="18" customHeight="1" thickBot="1">
      <c r="A9" s="39" t="s">
        <v>12</v>
      </c>
      <c r="B9" s="39"/>
      <c r="O9" s="15" t="s">
        <v>118</v>
      </c>
    </row>
    <row r="10" spans="1:16" ht="18" customHeight="1" thickBot="1">
      <c r="A10" s="80" t="s">
        <v>5</v>
      </c>
      <c r="B10" s="82" t="s">
        <v>0</v>
      </c>
      <c r="C10" s="100" t="s">
        <v>7</v>
      </c>
      <c r="D10" s="82" t="s">
        <v>6</v>
      </c>
      <c r="E10" s="82" t="s">
        <v>1</v>
      </c>
      <c r="F10" s="75" t="s">
        <v>4</v>
      </c>
      <c r="G10" s="91" t="s">
        <v>2</v>
      </c>
      <c r="H10" s="92"/>
      <c r="I10" s="92"/>
      <c r="J10" s="92"/>
      <c r="K10" s="92"/>
      <c r="L10" s="92"/>
      <c r="M10" s="93"/>
      <c r="N10" s="87" t="s">
        <v>3</v>
      </c>
      <c r="O10" s="84" t="s">
        <v>49</v>
      </c>
      <c r="P10" s="73" t="s">
        <v>8</v>
      </c>
    </row>
    <row r="11" spans="1:16" ht="18" customHeight="1" thickBot="1">
      <c r="A11" s="81"/>
      <c r="B11" s="83"/>
      <c r="C11" s="101"/>
      <c r="D11" s="83"/>
      <c r="E11" s="83"/>
      <c r="F11" s="76"/>
      <c r="G11" s="3">
        <v>1</v>
      </c>
      <c r="H11" s="3">
        <v>2</v>
      </c>
      <c r="I11" s="3">
        <v>3</v>
      </c>
      <c r="J11" s="3"/>
      <c r="K11" s="3">
        <v>4</v>
      </c>
      <c r="L11" s="3">
        <v>5</v>
      </c>
      <c r="M11" s="3">
        <v>6</v>
      </c>
      <c r="N11" s="76"/>
      <c r="O11" s="76"/>
      <c r="P11" s="74"/>
    </row>
    <row r="12" spans="1:16" ht="18" customHeight="1">
      <c r="A12" s="8"/>
      <c r="B12" s="1" t="s">
        <v>33</v>
      </c>
      <c r="C12" s="34" t="s">
        <v>140</v>
      </c>
      <c r="D12" s="2" t="s">
        <v>16</v>
      </c>
      <c r="E12" s="12" t="s">
        <v>19</v>
      </c>
      <c r="F12" s="9">
        <v>915</v>
      </c>
      <c r="G12" s="43"/>
      <c r="H12" s="43"/>
      <c r="I12" s="43"/>
      <c r="J12" s="1"/>
      <c r="K12" s="43"/>
      <c r="L12" s="43"/>
      <c r="M12" s="43"/>
      <c r="N12" s="43" t="s">
        <v>149</v>
      </c>
      <c r="O12" s="9"/>
      <c r="P12" s="11" t="s">
        <v>17</v>
      </c>
    </row>
    <row r="13" spans="1:16" ht="18" customHeight="1">
      <c r="A13" s="1"/>
      <c r="B13" s="1"/>
      <c r="C13" s="13"/>
      <c r="D13" s="1"/>
      <c r="E13" s="26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8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8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8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8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8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8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8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8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8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8" customHeight="1"/>
    <row r="24" spans="1:16" ht="18" customHeight="1"/>
    <row r="25" spans="1:16" ht="18" customHeight="1"/>
    <row r="26" spans="1:16" ht="18" customHeight="1"/>
    <row r="27" spans="1:16" ht="18" customHeight="1"/>
    <row r="28" spans="1:16" ht="18" customHeight="1"/>
    <row r="29" spans="1:16" ht="18" customHeight="1"/>
    <row r="30" spans="1:16" ht="18" customHeight="1"/>
    <row r="31" spans="1:16" ht="18" customHeight="1"/>
    <row r="32" spans="1:16" ht="18" customHeight="1"/>
    <row r="33" ht="18" customHeight="1"/>
    <row r="34" ht="18" customHeight="1"/>
    <row r="35" ht="18" customHeight="1"/>
    <row r="36" ht="18" customHeight="1"/>
    <row r="37" ht="18" customHeight="1"/>
  </sheetData>
  <mergeCells count="13">
    <mergeCell ref="A5:P5"/>
    <mergeCell ref="A6:P6"/>
    <mergeCell ref="F10:F11"/>
    <mergeCell ref="A10:A11"/>
    <mergeCell ref="B10:B11"/>
    <mergeCell ref="C10:C11"/>
    <mergeCell ref="D10:D11"/>
    <mergeCell ref="E10:E11"/>
    <mergeCell ref="O8:P8"/>
    <mergeCell ref="G10:M10"/>
    <mergeCell ref="N10:N11"/>
    <mergeCell ref="O10:O11"/>
    <mergeCell ref="P10:P11"/>
  </mergeCells>
  <pageMargins left="0.25" right="0.25" top="0.75" bottom="0.75" header="0.3" footer="0.3"/>
  <pageSetup paperSize="9" orientation="landscape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7"/>
  <sheetViews>
    <sheetView workbookViewId="0">
      <selection activeCell="S45" sqref="S45"/>
    </sheetView>
  </sheetViews>
  <sheetFormatPr defaultRowHeight="15"/>
  <cols>
    <col min="1" max="1" width="3.7109375" customWidth="1"/>
    <col min="2" max="2" width="4.85546875" customWidth="1"/>
    <col min="3" max="3" width="25.28515625" customWidth="1"/>
    <col min="4" max="4" width="8.140625" customWidth="1"/>
    <col min="5" max="5" width="4.7109375" customWidth="1"/>
    <col min="6" max="6" width="21" customWidth="1"/>
    <col min="7" max="7" width="6.85546875" customWidth="1"/>
    <col min="8" max="8" width="7" customWidth="1"/>
    <col min="9" max="10" width="6.85546875" customWidth="1"/>
    <col min="11" max="11" width="7.28515625" customWidth="1"/>
    <col min="12" max="12" width="6.85546875" customWidth="1"/>
    <col min="13" max="13" width="7" customWidth="1"/>
    <col min="14" max="14" width="4.42578125" customWidth="1"/>
    <col min="15" max="15" width="20" customWidth="1"/>
    <col min="16" max="16" width="16.85546875" customWidth="1"/>
  </cols>
  <sheetData>
    <row r="1" spans="1:15">
      <c r="B1" s="4"/>
      <c r="E1" s="6" t="s">
        <v>10</v>
      </c>
      <c r="F1" s="6"/>
      <c r="G1" s="4"/>
      <c r="H1" s="4"/>
      <c r="I1" s="4"/>
      <c r="J1" s="4"/>
      <c r="K1" s="4"/>
      <c r="L1" s="4"/>
    </row>
    <row r="2" spans="1:15">
      <c r="B2" s="4"/>
      <c r="E2" s="6" t="s">
        <v>66</v>
      </c>
      <c r="F2" s="4"/>
      <c r="G2" s="4"/>
      <c r="H2" s="4"/>
      <c r="I2" s="4"/>
      <c r="J2" s="4"/>
      <c r="K2" s="4"/>
      <c r="L2" s="4"/>
    </row>
    <row r="3" spans="1:15">
      <c r="B3" s="4"/>
      <c r="E3" s="6" t="s">
        <v>11</v>
      </c>
      <c r="F3" s="6"/>
      <c r="G3" s="4"/>
      <c r="H3" s="4"/>
      <c r="I3" s="4"/>
      <c r="J3" s="4"/>
      <c r="K3" s="4"/>
      <c r="L3" s="4"/>
    </row>
    <row r="4" spans="1:15" ht="18.75">
      <c r="B4" s="4"/>
      <c r="D4" s="5" t="s">
        <v>13</v>
      </c>
      <c r="E4" s="4"/>
      <c r="F4" s="4"/>
      <c r="G4" s="4"/>
      <c r="H4" s="4"/>
      <c r="I4" s="4"/>
      <c r="J4" s="4"/>
      <c r="K4" s="4"/>
      <c r="L4" s="4"/>
    </row>
    <row r="5" spans="1:15">
      <c r="A5" s="85" t="s">
        <v>127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</row>
    <row r="6" spans="1:15">
      <c r="A6" s="85" t="s">
        <v>128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</row>
    <row r="7" spans="1:15" ht="18.75" customHeight="1">
      <c r="B7" s="5"/>
      <c r="E7" s="5"/>
      <c r="F7" s="5" t="s">
        <v>31</v>
      </c>
      <c r="G7" s="5"/>
      <c r="I7" s="5" t="s">
        <v>32</v>
      </c>
      <c r="O7" t="s">
        <v>124</v>
      </c>
    </row>
    <row r="8" spans="1:15" ht="17.25" customHeight="1">
      <c r="B8" s="5"/>
      <c r="E8" s="5"/>
      <c r="F8" s="5" t="s">
        <v>104</v>
      </c>
      <c r="G8" s="5"/>
      <c r="H8" s="5"/>
      <c r="I8" s="5"/>
      <c r="O8" t="s">
        <v>119</v>
      </c>
    </row>
    <row r="9" spans="1:15" ht="18" customHeight="1" thickBot="1">
      <c r="A9" t="s">
        <v>12</v>
      </c>
      <c r="B9" s="5"/>
      <c r="E9" s="5"/>
      <c r="F9" s="5"/>
      <c r="G9" s="5"/>
      <c r="H9" s="5"/>
      <c r="I9" s="5"/>
      <c r="O9" s="15" t="s">
        <v>118</v>
      </c>
    </row>
    <row r="10" spans="1:15" ht="18" customHeight="1" thickBot="1">
      <c r="A10" s="80" t="s">
        <v>9</v>
      </c>
      <c r="B10" s="75" t="s">
        <v>4</v>
      </c>
      <c r="C10" s="82" t="s">
        <v>0</v>
      </c>
      <c r="D10" s="84" t="s">
        <v>7</v>
      </c>
      <c r="E10" s="82" t="s">
        <v>6</v>
      </c>
      <c r="F10" s="82" t="s">
        <v>1</v>
      </c>
      <c r="G10" s="18" t="s">
        <v>2</v>
      </c>
      <c r="H10" s="19"/>
      <c r="I10" s="19"/>
      <c r="J10" s="19"/>
      <c r="K10" s="19"/>
      <c r="L10" s="20"/>
      <c r="M10" s="87" t="s">
        <v>3</v>
      </c>
      <c r="N10" s="84" t="s">
        <v>47</v>
      </c>
      <c r="O10" s="73" t="s">
        <v>8</v>
      </c>
    </row>
    <row r="11" spans="1:15" ht="18" customHeight="1" thickBot="1">
      <c r="A11" s="81"/>
      <c r="B11" s="76"/>
      <c r="C11" s="83"/>
      <c r="D11" s="76"/>
      <c r="E11" s="83"/>
      <c r="F11" s="83"/>
      <c r="G11" s="3">
        <v>1</v>
      </c>
      <c r="H11" s="3">
        <v>2</v>
      </c>
      <c r="I11" s="3">
        <v>3</v>
      </c>
      <c r="J11" s="3">
        <v>4</v>
      </c>
      <c r="K11" s="3">
        <v>5</v>
      </c>
      <c r="L11" s="3">
        <v>6</v>
      </c>
      <c r="M11" s="76"/>
      <c r="N11" s="76"/>
      <c r="O11" s="74"/>
    </row>
    <row r="12" spans="1:15" ht="18" customHeight="1">
      <c r="A12" s="8">
        <v>1</v>
      </c>
      <c r="B12" s="8">
        <v>98</v>
      </c>
      <c r="C12" s="2" t="s">
        <v>29</v>
      </c>
      <c r="D12" s="33" t="s">
        <v>141</v>
      </c>
      <c r="E12" s="31" t="s">
        <v>16</v>
      </c>
      <c r="F12" s="11" t="s">
        <v>19</v>
      </c>
      <c r="G12" s="41">
        <v>48.7</v>
      </c>
      <c r="H12" s="46" t="s">
        <v>152</v>
      </c>
      <c r="I12" s="41" t="s">
        <v>152</v>
      </c>
      <c r="J12" s="41">
        <v>48.3</v>
      </c>
      <c r="K12" s="41">
        <v>48.5</v>
      </c>
      <c r="L12" s="41">
        <v>47.4</v>
      </c>
      <c r="M12" s="41">
        <f>MAX(G12:L12)</f>
        <v>48.7</v>
      </c>
      <c r="N12" s="8" t="s">
        <v>16</v>
      </c>
      <c r="O12" s="11" t="s">
        <v>20</v>
      </c>
    </row>
    <row r="13" spans="1:15" ht="18" customHeight="1">
      <c r="A13" s="9">
        <v>2</v>
      </c>
      <c r="B13" s="9">
        <v>916</v>
      </c>
      <c r="C13" s="1" t="s">
        <v>30</v>
      </c>
      <c r="D13" s="38" t="s">
        <v>142</v>
      </c>
      <c r="E13" s="31" t="s">
        <v>16</v>
      </c>
      <c r="F13" s="11" t="s">
        <v>19</v>
      </c>
      <c r="G13" s="43" t="s">
        <v>152</v>
      </c>
      <c r="H13" s="43" t="s">
        <v>152</v>
      </c>
      <c r="I13" s="43">
        <v>44.3</v>
      </c>
      <c r="J13" s="43">
        <v>45.6</v>
      </c>
      <c r="K13" s="43">
        <v>44.42</v>
      </c>
      <c r="L13" s="43">
        <v>44.04</v>
      </c>
      <c r="M13" s="41">
        <f>MAX(G13:L13)</f>
        <v>45.6</v>
      </c>
      <c r="N13" s="9" t="s">
        <v>64</v>
      </c>
      <c r="O13" s="11" t="s">
        <v>20</v>
      </c>
    </row>
    <row r="14" spans="1:15" ht="18" customHeight="1">
      <c r="A14" s="1"/>
      <c r="B14" s="1"/>
      <c r="C14" s="1"/>
      <c r="D14" s="13"/>
      <c r="E14" s="13"/>
      <c r="F14" s="1"/>
      <c r="G14" s="36"/>
      <c r="H14" s="36"/>
      <c r="I14" s="36"/>
      <c r="J14" s="36"/>
      <c r="K14" s="36"/>
      <c r="L14" s="36"/>
      <c r="M14" s="36"/>
      <c r="N14" s="1"/>
      <c r="O14" s="1"/>
    </row>
    <row r="15" spans="1:15" ht="18" customHeight="1">
      <c r="A15" s="1"/>
      <c r="B15" s="1"/>
      <c r="C15" s="1"/>
      <c r="D15" s="13"/>
      <c r="E15" s="13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8" customHeight="1">
      <c r="A16" s="1"/>
      <c r="B16" s="1"/>
      <c r="C16" s="1"/>
      <c r="D16" s="13"/>
      <c r="E16" s="13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8" customHeight="1">
      <c r="A17" s="1"/>
      <c r="B17" s="1"/>
      <c r="C17" s="1"/>
      <c r="D17" s="13"/>
      <c r="E17" s="13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8" customHeight="1">
      <c r="A18" s="1"/>
      <c r="B18" s="1"/>
      <c r="C18" s="1"/>
      <c r="D18" s="13"/>
      <c r="E18" s="13"/>
      <c r="F18" s="26"/>
      <c r="G18" s="1"/>
      <c r="H18" s="1"/>
      <c r="I18" s="1"/>
      <c r="J18" s="1"/>
      <c r="K18" s="1"/>
      <c r="L18" s="1"/>
      <c r="M18" s="1"/>
      <c r="N18" s="1"/>
      <c r="O18" s="1"/>
    </row>
    <row r="19" spans="1:15" ht="18" customHeight="1">
      <c r="A19" s="1"/>
      <c r="B19" s="1"/>
      <c r="C19" s="1"/>
      <c r="D19" s="13"/>
      <c r="E19" s="13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8" customHeight="1">
      <c r="A20" s="1"/>
      <c r="B20" s="1"/>
      <c r="C20" s="1"/>
      <c r="D20" s="13"/>
      <c r="E20" s="13"/>
      <c r="F20" s="26"/>
      <c r="G20" s="1"/>
      <c r="H20" s="1"/>
      <c r="I20" s="1"/>
      <c r="J20" s="1"/>
      <c r="K20" s="1"/>
      <c r="L20" s="1"/>
      <c r="M20" s="1"/>
      <c r="N20" s="1"/>
      <c r="O20" s="1"/>
    </row>
    <row r="21" spans="1:15" ht="18" customHeight="1">
      <c r="A21" s="1"/>
      <c r="B21" s="1"/>
      <c r="C21" s="1"/>
      <c r="D21" s="13"/>
      <c r="E21" s="13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8" customHeight="1">
      <c r="A22" s="1"/>
      <c r="B22" s="1"/>
      <c r="C22" s="1"/>
      <c r="D22" s="13"/>
      <c r="E22" s="13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8" customHeight="1">
      <c r="A23" s="1"/>
      <c r="B23" s="1"/>
      <c r="C23" s="1"/>
      <c r="D23" s="13"/>
      <c r="E23" s="13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8" customHeight="1">
      <c r="A24" s="1"/>
      <c r="B24" s="1"/>
      <c r="C24" s="1"/>
      <c r="D24" s="13"/>
      <c r="E24" s="13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8" customHeight="1">
      <c r="A25" s="1"/>
      <c r="B25" s="1"/>
      <c r="C25" s="1"/>
      <c r="D25" s="13"/>
      <c r="E25" s="13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8" customHeight="1">
      <c r="A26" s="1"/>
      <c r="B26" s="1"/>
      <c r="C26" s="1"/>
      <c r="D26" s="13"/>
      <c r="E26" s="13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8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8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8" customHeight="1"/>
    <row r="30" spans="1:15" ht="18" customHeight="1"/>
    <row r="31" spans="1:15" ht="18" customHeight="1"/>
    <row r="32" spans="1:15" ht="18" customHeight="1"/>
    <row r="33" ht="18" customHeight="1"/>
    <row r="34" ht="18" customHeight="1"/>
    <row r="35" ht="18" customHeight="1"/>
    <row r="36" ht="18" customHeight="1"/>
    <row r="37" ht="18" customHeight="1"/>
  </sheetData>
  <mergeCells count="11">
    <mergeCell ref="A5:O5"/>
    <mergeCell ref="A6:O6"/>
    <mergeCell ref="M10:M11"/>
    <mergeCell ref="N10:N11"/>
    <mergeCell ref="O10:O11"/>
    <mergeCell ref="A10:A11"/>
    <mergeCell ref="C10:C11"/>
    <mergeCell ref="D10:D11"/>
    <mergeCell ref="E10:E11"/>
    <mergeCell ref="F10:F11"/>
    <mergeCell ref="B10:B11"/>
  </mergeCells>
  <pageMargins left="0.25" right="0.25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30</vt:i4>
      </vt:variant>
    </vt:vector>
  </HeadingPairs>
  <TitlesOfParts>
    <vt:vector size="30" baseType="lpstr">
      <vt:lpstr>юн.ст. (2)</vt:lpstr>
      <vt:lpstr>Тит.</vt:lpstr>
      <vt:lpstr>ГСК</vt:lpstr>
      <vt:lpstr>юн. до 20</vt:lpstr>
      <vt:lpstr>юн.ст.</vt:lpstr>
      <vt:lpstr>юн.ср.</vt:lpstr>
      <vt:lpstr>юн.мл.</vt:lpstr>
      <vt:lpstr>юн-ки до23</vt:lpstr>
      <vt:lpstr>юн-ки до 20</vt:lpstr>
      <vt:lpstr>дев. ст.</vt:lpstr>
      <vt:lpstr>дев. ср.</vt:lpstr>
      <vt:lpstr>дев.мл.</vt:lpstr>
      <vt:lpstr>юн.до 23</vt:lpstr>
      <vt:lpstr>юн.до 20</vt:lpstr>
      <vt:lpstr>юн ср</vt:lpstr>
      <vt:lpstr>юн.мл</vt:lpstr>
      <vt:lpstr>жен.</vt:lpstr>
      <vt:lpstr>юн-ки до 20 (2)</vt:lpstr>
      <vt:lpstr>дев.ст.</vt:lpstr>
      <vt:lpstr>дев.ср.</vt:lpstr>
      <vt:lpstr>дев.мл. (2)</vt:lpstr>
      <vt:lpstr>муж.</vt:lpstr>
      <vt:lpstr>юниоры</vt:lpstr>
      <vt:lpstr>юн.ст. (3)</vt:lpstr>
      <vt:lpstr>юн.ср. (2)</vt:lpstr>
      <vt:lpstr>юн.мл. (2)</vt:lpstr>
      <vt:lpstr>юн-ки до20</vt:lpstr>
      <vt:lpstr>дев.ст. (2)</vt:lpstr>
      <vt:lpstr>дев.ср. (2)</vt:lpstr>
      <vt:lpstr>дев.мл. (3)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Sanya</dc:creator>
  <cp:lastModifiedBy>Юлия</cp:lastModifiedBy>
  <cp:lastPrinted>2017-10-01T19:22:08Z</cp:lastPrinted>
  <dcterms:created xsi:type="dcterms:W3CDTF">2015-10-05T13:12:34Z</dcterms:created>
  <dcterms:modified xsi:type="dcterms:W3CDTF">2017-10-02T13:44:16Z</dcterms:modified>
</cp:coreProperties>
</file>